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Art 35\2021\21b Ejercicios de egresos presupuestarios\"/>
    </mc:Choice>
  </mc:AlternateContent>
  <xr:revisionPtr revIDLastSave="0" documentId="13_ncr:1_{F935C649-7A89-444C-ACA6-9B8432E77A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12" i="2"/>
  <c r="E13" i="2" l="1"/>
  <c r="F13" i="2"/>
  <c r="G13" i="2"/>
  <c r="H13" i="2"/>
  <c r="D13" i="2"/>
  <c r="I13" i="2" l="1"/>
  <c r="I7" i="2"/>
  <c r="I8" i="2"/>
</calcChain>
</file>

<file path=xl/sharedStrings.xml><?xml version="1.0" encoding="utf-8"?>
<sst xmlns="http://schemas.openxmlformats.org/spreadsheetml/2006/main" count="74" uniqueCount="64">
  <si>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</si>
  <si>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</si>
  <si>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</si>
  <si>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</si>
  <si>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</si>
  <si>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</si>
  <si>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</si>
  <si>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</si>
  <si>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</si>
  <si>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</si>
  <si>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</si>
  <si>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</si>
  <si>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</si>
  <si>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</si>
  <si>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</si>
  <si>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</si>
  <si>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</si>
  <si>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</si>
  <si>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</si>
  <si>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</si>
  <si>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</si>
  <si>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</si>
  <si>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</si>
  <si>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</si>
  <si>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</si>
  <si>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</si>
  <si>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</si>
  <si>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</si>
  <si>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</si>
  <si>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</si>
  <si>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</si>
  <si>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</si>
  <si>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</si>
  <si>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</si>
  <si>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</si>
  <si>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</si>
  <si>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</si>
  <si>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</si>
  <si>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</si>
  <si>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</si>
  <si>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</si>
  <si>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</si>
  <si>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</si>
  <si>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</si>
  <si>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</si>
  <si>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</si>
  <si>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</si>
  <si>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</si>
  <si>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</si>
  <si>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</si>
  <si>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</si>
  <si>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</si>
  <si>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</si>
  <si>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</si>
  <si>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</si>
  <si>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</si>
  <si>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EN OBRA PUBLICA</t>
  </si>
  <si>
    <t>DEUDA PÚBLICA</t>
  </si>
  <si>
    <t>INVERSIONES FINANCIERAS Y OTRAS PROVISIONES</t>
  </si>
  <si>
    <t>PARTICIPACIONES Y APORTACIONES</t>
  </si>
  <si>
    <t>DIRECCION DE FINANZAS</t>
  </si>
  <si>
    <t>TOTAL</t>
  </si>
  <si>
    <t>https://apatzingan.gob.mx/wp-content/uploads/2024/08/3er.-Trim.-2021.-Edo-Analitico-del-Eejercicio-del-Presupuesto-de-Egresos.pdf</t>
  </si>
  <si>
    <t>https://apatzingan.gob.mx/wp-content/uploads/2024/08/2021-4to.-trim.-Edo.-Ejercicio-del-Presupuesto.pdf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</si>
</sst>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4" fontId="0" fillId="0" borderId="0" xfId="1" applyFont="1"/>
    <xf numFmtId="44" fontId="1" fillId="2" borderId="1" xfId="1" applyFont="1" applyFill="1" applyBorder="1" applyAlignment="1">
      <alignment horizontal="center" wrapText="1"/>
    </xf>
    <xf numFmtId="0" fontId="4" fillId="0" borderId="0" xfId="2"/>
    <xf numFmtId="44" fontId="0" fillId="0" borderId="0" xfId="0" applyNumberFormat="1"/>
    <xf numFmtId="0" fontId="0" fillId="0" borderId="0" xfId="0"/>
    <xf numFmtId="2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E9" sqref="E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1093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3">
      <c r="A8">
        <v>2021</v>
      </c>
      <c r="B8" s="4">
        <v>44378</v>
      </c>
      <c r="C8" s="4">
        <v>44469</v>
      </c>
      <c r="D8">
        <v>1</v>
      </c>
      <c r="E8" s="7" t="s">
        <v>62</v>
      </c>
      <c r="F8" t="s">
        <v>60</v>
      </c>
      <c r="G8" s="4">
        <v>44473</v>
      </c>
      <c r="H8" s="4">
        <v>44473</v>
      </c>
    </row>
    <row r="9" spans="1:9" x14ac:dyDescent="0.3">
      <c r="A9" s="11">
        <v>2021</v>
      </c>
      <c r="B9" s="4">
        <v>44470</v>
      </c>
      <c r="C9" s="4">
        <v>44561</v>
      </c>
      <c r="D9" s="11">
        <v>1</v>
      </c>
      <c r="E9" s="7" t="s">
        <v>63</v>
      </c>
      <c r="F9" s="11" t="s">
        <v>60</v>
      </c>
      <c r="G9" s="4">
        <v>44566</v>
      </c>
      <c r="H9" s="4">
        <v>44566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5546875" bestFit="1" customWidth="1"/>
    <col min="4" max="4" width="24.5546875" style="5" bestFit="1" customWidth="1"/>
    <col min="5" max="5" width="29.109375" style="5" bestFit="1" customWidth="1"/>
    <col min="6" max="7" width="16.33203125" style="5" bestFit="1" customWidth="1"/>
    <col min="8" max="9" width="16.44140625" style="5" customWidth="1"/>
    <col min="11" max="11" width="16.33203125" bestFit="1" customWidth="1"/>
  </cols>
  <sheetData>
    <row r="1" spans="1:11" hidden="1" x14ac:dyDescent="0.3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11" hidden="1" x14ac:dyDescent="0.3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11" x14ac:dyDescent="0.3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11" x14ac:dyDescent="0.3">
      <c r="A4">
        <v>1</v>
      </c>
      <c r="B4">
        <v>10000</v>
      </c>
      <c r="C4" t="s">
        <v>51</v>
      </c>
      <c r="D4" s="10">
        <v>206355841.72999999</v>
      </c>
      <c r="E4" s="10">
        <v>-14101942.58</v>
      </c>
      <c r="F4" s="10">
        <v>192253899.15000001</v>
      </c>
      <c r="G4" s="10">
        <v>132239576.06</v>
      </c>
      <c r="H4" s="10">
        <v>124678333.98</v>
      </c>
      <c r="I4" s="10">
        <v>60014323.090000004</v>
      </c>
      <c r="K4" s="8"/>
    </row>
    <row r="5" spans="1:11" x14ac:dyDescent="0.3">
      <c r="A5">
        <v>1</v>
      </c>
      <c r="B5">
        <v>20000</v>
      </c>
      <c r="C5" t="s">
        <v>52</v>
      </c>
      <c r="D5" s="10">
        <v>26210495.800000001</v>
      </c>
      <c r="E5" s="10">
        <v>10001614.630000001</v>
      </c>
      <c r="F5" s="10">
        <v>36212110.43</v>
      </c>
      <c r="G5" s="10">
        <v>30443627.219999999</v>
      </c>
      <c r="H5" s="10">
        <v>20076774.170000002</v>
      </c>
      <c r="I5" s="10">
        <v>5768483.21</v>
      </c>
      <c r="K5" s="8"/>
    </row>
    <row r="6" spans="1:11" x14ac:dyDescent="0.3">
      <c r="A6">
        <v>1</v>
      </c>
      <c r="B6">
        <v>30000</v>
      </c>
      <c r="C6" t="s">
        <v>53</v>
      </c>
      <c r="D6" s="10">
        <v>52626987.340000004</v>
      </c>
      <c r="E6" s="10">
        <v>-2940888.27</v>
      </c>
      <c r="F6" s="10">
        <v>49686099.07</v>
      </c>
      <c r="G6" s="10">
        <v>38115705.079999998</v>
      </c>
      <c r="H6" s="10">
        <v>34720724.109999999</v>
      </c>
      <c r="I6" s="10">
        <v>11570393.99</v>
      </c>
    </row>
    <row r="7" spans="1:11" x14ac:dyDescent="0.3">
      <c r="A7">
        <v>1</v>
      </c>
      <c r="B7">
        <v>40000</v>
      </c>
      <c r="C7" t="s">
        <v>54</v>
      </c>
      <c r="D7" s="10">
        <v>46425260.899999999</v>
      </c>
      <c r="E7" s="10">
        <v>-13425759.789999999</v>
      </c>
      <c r="F7" s="10">
        <v>32999501.109999999</v>
      </c>
      <c r="G7" s="10">
        <v>32999501.109999999</v>
      </c>
      <c r="H7" s="10">
        <v>31659081.949999999</v>
      </c>
      <c r="I7" s="10">
        <f t="shared" ref="I7:I13" si="0">F7-G7</f>
        <v>0</v>
      </c>
    </row>
    <row r="8" spans="1:11" x14ac:dyDescent="0.3">
      <c r="A8">
        <v>1</v>
      </c>
      <c r="B8">
        <v>50000</v>
      </c>
      <c r="C8" t="s">
        <v>55</v>
      </c>
      <c r="D8" s="10">
        <v>1149908.0900000001</v>
      </c>
      <c r="E8" s="10">
        <v>96675.18</v>
      </c>
      <c r="F8" s="10">
        <v>1246583.27</v>
      </c>
      <c r="G8" s="10">
        <v>931483.69</v>
      </c>
      <c r="H8" s="10">
        <v>889585.69</v>
      </c>
      <c r="I8" s="10">
        <f t="shared" si="0"/>
        <v>315099.58000000007</v>
      </c>
    </row>
    <row r="9" spans="1:11" x14ac:dyDescent="0.3">
      <c r="A9">
        <v>1</v>
      </c>
      <c r="B9">
        <v>60000</v>
      </c>
      <c r="C9" t="s">
        <v>56</v>
      </c>
      <c r="D9" s="10">
        <v>67619164.810000002</v>
      </c>
      <c r="E9" s="10">
        <v>-791667.19</v>
      </c>
      <c r="F9" s="10">
        <v>66827497.619999997</v>
      </c>
      <c r="G9" s="10">
        <v>38861348.039999999</v>
      </c>
      <c r="H9" s="10">
        <v>38861348.039999999</v>
      </c>
      <c r="I9" s="10">
        <f t="shared" si="0"/>
        <v>27966149.579999998</v>
      </c>
    </row>
    <row r="10" spans="1:11" s="3" customFormat="1" x14ac:dyDescent="0.3">
      <c r="A10" s="3">
        <v>1</v>
      </c>
      <c r="B10" s="3">
        <v>70000</v>
      </c>
      <c r="C10" s="3" t="s">
        <v>58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f t="shared" si="0"/>
        <v>0</v>
      </c>
    </row>
    <row r="11" spans="1:11" s="3" customFormat="1" x14ac:dyDescent="0.3">
      <c r="A11" s="3">
        <v>1</v>
      </c>
      <c r="B11" s="3">
        <v>80000</v>
      </c>
      <c r="C11" s="3" t="s">
        <v>59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f t="shared" si="0"/>
        <v>0</v>
      </c>
    </row>
    <row r="12" spans="1:11" x14ac:dyDescent="0.3">
      <c r="A12">
        <v>1</v>
      </c>
      <c r="B12">
        <v>90000</v>
      </c>
      <c r="C12" t="s">
        <v>57</v>
      </c>
      <c r="D12" s="10">
        <v>7941993</v>
      </c>
      <c r="E12" s="10">
        <v>21161968.02</v>
      </c>
      <c r="F12" s="10">
        <v>29103961.02</v>
      </c>
      <c r="G12" s="10">
        <v>29103961.02</v>
      </c>
      <c r="H12" s="10">
        <v>29103961.02</v>
      </c>
      <c r="I12" s="10">
        <f t="shared" si="0"/>
        <v>0</v>
      </c>
    </row>
    <row r="13" spans="1:11" s="9" customFormat="1" x14ac:dyDescent="0.3">
      <c r="A13" s="9">
        <v>1</v>
      </c>
      <c r="C13" s="9" t="s">
        <v>61</v>
      </c>
      <c r="D13" s="10">
        <f>SUM(D4:D12)</f>
        <v>408329651.66999996</v>
      </c>
      <c r="E13" s="10">
        <f>SUM(E4:E12)</f>
        <v>0</v>
      </c>
      <c r="F13" s="10">
        <f>SUM(F4:F12)</f>
        <v>408329651.67000002</v>
      </c>
      <c r="G13" s="10">
        <f>SUM(G4:G12)</f>
        <v>302695202.22000003</v>
      </c>
      <c r="H13" s="10">
        <f>SUM(H4:H12)</f>
        <v>279989808.95999998</v>
      </c>
      <c r="I13" s="10">
        <f t="shared" si="0"/>
        <v>105634449.44999999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 alberto magaña maldonado</cp:lastModifiedBy>
  <cp:lastPrinted>2019-07-25T18:08:22Z</cp:lastPrinted>
  <dcterms:created xsi:type="dcterms:W3CDTF">2019-04-05T17:48:46Z</dcterms:created>
  <dcterms:modified xsi:type="dcterms:W3CDTF">2024-08-13T17:16:13Z</dcterms:modified>
</cp:coreProperties>
</file>