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asus\Downloads\Art 35\2021\23 Resultados de procedimientos licitacion 3 personas\"/>
    </mc:Choice>
  </mc:AlternateContent>
  <xr:revisionPtr revIDLastSave="0" documentId="13_ncr:1_{39B68DB1-2164-4A66-873F-EB4A8BAD8EA4}"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Tabla_514753" sheetId="7" r:id="rId2"/>
    <sheet name="Tabla_514782" sheetId="8" r:id="rId3"/>
    <sheet name="Tabla_514783" sheetId="9" r:id="rId4"/>
    <sheet name="Tabla_514784" sheetId="10" r:id="rId5"/>
    <sheet name="Tabla_514785" sheetId="11" r:id="rId6"/>
    <sheet name="Tabla_514786" sheetId="12" r:id="rId7"/>
    <sheet name="Hidden_1" sheetId="2" r:id="rId8"/>
    <sheet name="Hidden_2" sheetId="3" r:id="rId9"/>
    <sheet name="Hidden_3" sheetId="4" r:id="rId10"/>
    <sheet name="Hidden_4" sheetId="5" r:id="rId11"/>
    <sheet name="Hidden_5" sheetId="6"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E26" i="1" l="1"/>
  <c r="AJ26" i="1"/>
  <c r="AT26" i="1" s="1"/>
  <c r="AC26" i="1"/>
  <c r="BE25" i="1"/>
  <c r="AJ25" i="1"/>
  <c r="AT25" i="1" s="1"/>
  <c r="AC25" i="1"/>
  <c r="BE24" i="1"/>
  <c r="AC24" i="1"/>
  <c r="BE23" i="1"/>
  <c r="AC23" i="1"/>
  <c r="AA23" i="1"/>
  <c r="BE22" i="1"/>
  <c r="AC22" i="1"/>
  <c r="AA22" i="1"/>
  <c r="BE21" i="1"/>
  <c r="AA21" i="1"/>
  <c r="BE20" i="1"/>
  <c r="AJ20" i="1"/>
  <c r="AS20" i="1" s="1"/>
  <c r="AE20" i="1"/>
  <c r="AF20" i="1" s="1"/>
  <c r="AA20" i="1"/>
  <c r="BE19" i="1"/>
  <c r="AJ19" i="1"/>
  <c r="AE19" i="1"/>
  <c r="AF19" i="1" s="1"/>
  <c r="AC19" i="1"/>
  <c r="AA19" i="1"/>
  <c r="BE18" i="1"/>
  <c r="AS18" i="1"/>
  <c r="AJ18" i="1"/>
  <c r="AC18" i="1"/>
  <c r="AA18" i="1"/>
  <c r="BE17" i="1"/>
  <c r="AJ17" i="1"/>
  <c r="AE17" i="1"/>
  <c r="AF17" i="1" s="1"/>
  <c r="AC17" i="1"/>
  <c r="AA17" i="1"/>
  <c r="BE16" i="1"/>
  <c r="AJ16" i="1"/>
  <c r="AE16" i="1"/>
  <c r="AF16" i="1" s="1"/>
  <c r="AC16" i="1"/>
  <c r="AA16" i="1"/>
  <c r="BE15" i="1"/>
  <c r="AE15" i="1"/>
  <c r="AF15" i="1" s="1"/>
  <c r="AC15" i="1"/>
  <c r="AA15" i="1"/>
  <c r="BE13" i="1" l="1"/>
  <c r="BE12" i="1" l="1"/>
  <c r="AS12" i="1"/>
  <c r="AS10" i="1" l="1"/>
  <c r="BE9" i="1" l="1"/>
  <c r="BE10" i="1"/>
  <c r="BE11" i="1"/>
  <c r="BE8" i="1" l="1"/>
</calcChain>
</file>

<file path=xl/sharedStrings.xml><?xml version="1.0" encoding="utf-8"?>
<sst xmlns="http://schemas.openxmlformats.org/spreadsheetml/2006/main" count="1555" uniqueCount="494">
  <si>
    <t>53500</t>
  </si>
  <si>
    <t>TÍTULO</t>
  </si>
  <si>
    <t>NOMBRE CORTO</t>
  </si>
  <si>
    <t>DESCRIPCIÓN</t>
  </si>
  <si>
    <t>Resultados adjudicaciones, invitaciones y licitaciones_Procedimientos de licitación pública e invitación a cuando menos tres personas</t>
  </si>
  <si>
    <t xml:space="preserve">Procedimientos de licitación pública e invitación </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</si>
  <si>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</si>
  <si>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</si>
  <si>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</si>
  <si>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</si>
  <si>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</si>
  <si>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</si>
  <si>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</si>
  <si>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</si>
  <si>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</si>
  <si>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</si>
  <si>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</si>
  <si>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</si>
  <si>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</si>
  <si>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</si>
  <si>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</si>
  <si>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514753</t>
  </si>
  <si>
    <t>514754</t>
  </si>
  <si>
    <t>514806</t>
  </si>
  <si>
    <t>514807</t>
  </si>
  <si>
    <t>514763</t>
  </si>
  <si>
    <t>514782</t>
  </si>
  <si>
    <t>514809</t>
  </si>
  <si>
    <t>514783</t>
  </si>
  <si>
    <t>514784</t>
  </si>
  <si>
    <t>514755</t>
  </si>
  <si>
    <t>514810</t>
  </si>
  <si>
    <t>514751</t>
  </si>
  <si>
    <t>514799</t>
  </si>
  <si>
    <t>514791</t>
  </si>
  <si>
    <t>514792</t>
  </si>
  <si>
    <t>514793</t>
  </si>
  <si>
    <t>514800</t>
  </si>
  <si>
    <t>514801</t>
  </si>
  <si>
    <t>514761</t>
  </si>
  <si>
    <t>514760</t>
  </si>
  <si>
    <t>514762</t>
  </si>
  <si>
    <t>514757</t>
  </si>
  <si>
    <t>514766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</si>
  <si>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</si>
  <si>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</si>
  <si>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</si>
  <si>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</si>
  <si>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</si>
  <si>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</si>
  <si>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</si>
  <si>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</si>
  <si>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</si>
  <si>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</si>
  <si>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</si>
  <si>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</si>
  <si>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</si>
  <si>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</si>
  <si>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</si>
  <si>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</si>
  <si>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</si>
  <si>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</si>
  <si>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</si>
  <si>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</si>
  <si>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</si>
  <si>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</si>
  <si>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</si>
  <si>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</si>
  <si>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</si>
  <si>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</si>
  <si>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</si>
  <si>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514776</t>
  </si>
  <si>
    <t>514796</t>
  </si>
  <si>
    <t>514769</t>
  </si>
  <si>
    <t>514787</t>
  </si>
  <si>
    <t>514797</t>
  </si>
  <si>
    <t>Tabla Campos</t>
  </si>
  <si>
    <t>Ejercicio</t>
  </si>
  <si>
    <t>Fecha de inicio del periodo que se informa</t>
  </si>
  <si>
    <t>Fecha de término del periodo que se informa</t>
  </si>
  <si>
    <t>Tipo de procedimiento (catálogo)</t>
  </si>
  <si>
    <t>Materia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</si>
  <si>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</si>
  <si>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</si>
  <si>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</si>
  <si>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</si>
  <si>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</si>
  <si>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</si>
  <si>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</si>
  <si>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</si>
  <si>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</si>
  <si>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</si>
  <si>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</si>
  <si>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</si>
  <si>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</si>
  <si>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</si>
  <si>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</si>
  <si>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</si>
  <si>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</si>
  <si>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</si>
  <si>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</si>
  <si>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</si>
  <si>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</si>
  <si>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</si>
  <si>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</si>
  <si>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</si>
  <si>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</si>
  <si>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</si>
  <si>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</si>
  <si>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</si>
  <si>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</si>
  <si>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</si>
  <si>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</si>
  <si>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</si>
  <si>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</si>
  <si>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</si>
  <si>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</si>
  <si>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</si>
  <si>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</si>
  <si>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</si>
  <si>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</si>
  <si>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</si>
  <si>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</si>
  <si>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</si>
  <si>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</si>
  <si>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</si>
  <si>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</si>
  <si>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</si>
  <si>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</si>
  <si>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</si>
  <si>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</si>
  <si>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</si>
  <si>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</si>
  <si>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</si>
  <si>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</si>
  <si>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</si>
  <si>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</si>
  <si>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</si>
  <si>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</si>
  <si>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</si>
  <si>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</si>
  <si>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</si>
  <si>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</si>
  <si>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</si>
  <si>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</si>
  <si>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</si>
  <si>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</si>
  <si>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</si>
  <si>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</si>
  <si>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</si>
  <si>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</si>
  <si>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</si>
  <si>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</si>
  <si>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</si>
  <si>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</si>
  <si>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</si>
  <si>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</si>
  <si>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</si>
  <si>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</si>
  <si>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</si>
  <si>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</si>
  <si>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</si>
  <si>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</si>
  <si>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</si>
  <si>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</si>
  <si>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</si>
  <si>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</si>
  <si>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</si>
  <si>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</si>
  <si>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</si>
  <si>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</si>
  <si>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</si>
  <si>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</si>
  <si>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</si>
  <si>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</si>
  <si>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</si>
  <si>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</si>
  <si>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</si>
  <si>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</si>
  <si>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</si>
  <si>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</si>
  <si>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</si>
  <si>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</si>
  <si>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</si>
  <si>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</si>
  <si>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</si>
  <si>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</si>
  <si>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</si>
  <si>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</si>
  <si>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</si>
  <si>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</si>
  <si>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</si>
  <si>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</si>
  <si>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</si>
  <si>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</si>
  <si>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</si>
  <si>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</si>
  <si>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INGRID MINERVA</t>
  </si>
  <si>
    <t>CASTAÑEDA</t>
  </si>
  <si>
    <t>NÁPOLES</t>
  </si>
  <si>
    <t>INGRID MINERVA CASTAÑEDA NÁPOLES</t>
  </si>
  <si>
    <t>CANI960611164</t>
  </si>
  <si>
    <t xml:space="preserve">JUAN CARLOS </t>
  </si>
  <si>
    <t xml:space="preserve">SÁNCHEZ </t>
  </si>
  <si>
    <t>PARDO</t>
  </si>
  <si>
    <t>Secretario de Obras Públicas, Desarrollo Urbano y Servicios Municipales.</t>
  </si>
  <si>
    <t>SAPJ801217JF4</t>
  </si>
  <si>
    <t xml:space="preserve">SILVIA  TRINIDAD </t>
  </si>
  <si>
    <t>LOPEZ</t>
  </si>
  <si>
    <t>VARGAS</t>
  </si>
  <si>
    <t>SILVIA TRINIDAD LOPEZ VARGAS</t>
  </si>
  <si>
    <t>LOVS880529PF5</t>
  </si>
  <si>
    <t>supervisor de la obra</t>
  </si>
  <si>
    <t>PROPUESTA  ECONOMICA TECNICA  Y ECONOMICA MAS SOLVENTE</t>
  </si>
  <si>
    <t xml:space="preserve">SECRETARIA DE OBRAS PUBLICAS DESARROLLO  URBANO  Y SERVICIOS  MUNICIPALES </t>
  </si>
  <si>
    <t>NO APLICA</t>
  </si>
  <si>
    <t>FAIS</t>
  </si>
  <si>
    <t>SE  REALIZARA  PAVIMENTO  HIDRAULICO   INCLUYE  EMPEDRADO SIMPLE, AGUA POTABLE, RED DE DRENAJE SANITARIO  Y ALUMBRADO PUBLICO  LED</t>
  </si>
  <si>
    <t>MAM/SOP-0010/IR-006/2021</t>
  </si>
  <si>
    <t>CONSTRUCCION DE PAVIMENTO DE CONCRETO  HIDRAULICO  CON EMPERDRADO SIMPLE Y GUARNICIONES EN LA LOCALIDAD DE CENOBIO  MORENO ,COLONIA FELIPE TORRES</t>
  </si>
  <si>
    <t>JOEL</t>
  </si>
  <si>
    <t xml:space="preserve">MANRIQUEZ </t>
  </si>
  <si>
    <t>MENDOZA</t>
  </si>
  <si>
    <t>JOEL MANRIQUES MENDOZA</t>
  </si>
  <si>
    <t>MAMJ7111219P8</t>
  </si>
  <si>
    <t xml:space="preserve">ING. ANTONIO </t>
  </si>
  <si>
    <t>LUCATERO</t>
  </si>
  <si>
    <t>FONDO DE APORTACIONES PARA LA INFRAESTRUCTURA SOCIAL EJERCICIO FISCAL 2021(FAIS)</t>
  </si>
  <si>
    <t>LOCALIDAD CENOBIO MORENO</t>
  </si>
  <si>
    <t>CONSTRUCTORA E INMOBILIARIA EROA S.A. DE C.V.</t>
  </si>
  <si>
    <t>se realiza un convenio modificatorio, por los montos adicionales al contrato. Su fundamento en los articulos 38 de la ley de obras publicas del estado de michoacan de ocampo y 42 de su reglamento.</t>
  </si>
  <si>
    <t>ACTA DE COMITÉ DE OBRA</t>
  </si>
  <si>
    <t>CIE190302U70</t>
  </si>
  <si>
    <t>ARQ. FRANCISCO NÚÑEZ FIGUEROA</t>
  </si>
  <si>
    <t>PROYECTOS Y CONSTRUCCIONES GUERRERO DE LEÓN S.A. DE C.V.</t>
  </si>
  <si>
    <t>ING. JUAN MANUEL GUERRERO DE LEÓN</t>
  </si>
  <si>
    <t>PCG010823AB6</t>
  </si>
  <si>
    <t>CONSTRUCCION DE PUENTE VEHICULAR Y BANQUETAS PEATONALES EN LA CALLE SERAPIO  RENDON EN LA LOCALIDAD DE APATZINGAN DE LA CONSTITUCION COLONIA LEANDRO VALLE</t>
  </si>
  <si>
    <t>Moneda Nacional</t>
  </si>
  <si>
    <t>Peso Mexicano</t>
  </si>
  <si>
    <t>Transferencia</t>
  </si>
  <si>
    <t xml:space="preserve">CONSTRUCCION DE PAVIMENTO DE CONCRETO  HIDRAULICO  CON EMPERDRADO SIMPLE Y GUARNICIONES EN LA LOCALIDAD DE CENOBIO  MORENO ,COLONIA FELIPE TORRES </t>
  </si>
  <si>
    <t>AVENIDA SERAPIO RENDON COLONIA LEANDRO  VALLE</t>
  </si>
  <si>
    <t>SE LLEVARA ACABO LA CONSTRUCCION DE PUENTE VEHICULAR Y BANQUETAS PEATONALES EN LA CALLE SERAPIO  RENDON EN LA LOCALIDAD DE APATZINGAN DE LA CONSTITUCION COLONIA LEANDRO VALLE</t>
  </si>
  <si>
    <t>MAM/SOP-0014/IR-008/2021</t>
  </si>
  <si>
    <t>MAM/SOP-10/IR-006/2021</t>
  </si>
  <si>
    <t>05</t>
  </si>
  <si>
    <t>CORPORATIVO BONH S.A. DE C.V.</t>
  </si>
  <si>
    <t>06</t>
  </si>
  <si>
    <t>CBO170221GJ4</t>
  </si>
  <si>
    <t>FIGUEROA</t>
  </si>
  <si>
    <t>CONCRETOS Y OBRAS EL MARQUEZ, S.A. DE C.V.</t>
  </si>
  <si>
    <t xml:space="preserve"> BERNAL</t>
  </si>
  <si>
    <t xml:space="preserve">VALENCIA </t>
  </si>
  <si>
    <t xml:space="preserve"> ARACELI </t>
  </si>
  <si>
    <t>COM091013171</t>
  </si>
  <si>
    <t>RAUL OROZCO CHÁVEZ</t>
  </si>
  <si>
    <t>OOCR920110JG9</t>
  </si>
  <si>
    <t>RAUL</t>
  </si>
  <si>
    <t>OROZCO</t>
  </si>
  <si>
    <t>CHAVEZ</t>
  </si>
  <si>
    <t>MAM/SOP-006/IR-002/2021</t>
  </si>
  <si>
    <t>CONSTRUCCION DE PAVIMENTO  HIDRAULICO CON EMPEDRADO SIMPLE ALUMBRADO EN LA LOCALIDAD DE  SAN ANTONIO LA  LABOR  MUNICIPIO DE APATZINGAN</t>
  </si>
  <si>
    <t xml:space="preserve">RAUL </t>
  </si>
  <si>
    <t>RAUL OROZCO CHAVEZ</t>
  </si>
  <si>
    <t>SE LLEVARA ACABO LA CONSTRUCCION DE PAVIMENTO  HIDRAULICO CON EMPEDRADO SIMPLE ALUMBRADO EN LA LOCALIDAD DE  SAN ANTONIO LA  LABOR  MUNICIPIO DE APATZINGAN</t>
  </si>
  <si>
    <t>MAM/SOP-007/IR-003/2021</t>
  </si>
  <si>
    <t>07</t>
  </si>
  <si>
    <t>IRVING DASSAEV</t>
  </si>
  <si>
    <t xml:space="preserve"> SOLÓRZANO </t>
  </si>
  <si>
    <t>DE LA MORA</t>
  </si>
  <si>
    <t>MARIBEL</t>
  </si>
  <si>
    <t xml:space="preserve"> CUEVAS </t>
  </si>
  <si>
    <t>LEÓN</t>
  </si>
  <si>
    <t>C. MARIBEL CUEVAS LEÓN</t>
  </si>
  <si>
    <t>CULM790714KG7</t>
  </si>
  <si>
    <t>ING. IRVING DASSAEV SOLÓRZANO DE LA MORA</t>
  </si>
  <si>
    <t>SOMI840724SD2</t>
  </si>
  <si>
    <t>ALBERTO</t>
  </si>
  <si>
    <t xml:space="preserve"> ALBERTO ONTIVEROS SOTO</t>
  </si>
  <si>
    <t>ONTIVEROS</t>
  </si>
  <si>
    <t>SOTO</t>
  </si>
  <si>
    <t>OISA730624CZ4</t>
  </si>
  <si>
    <t>ALBERTO ONTIVEROS SOTO</t>
  </si>
  <si>
    <t>IRVING DASSAEV SOLÓRZANO DE LA MORA</t>
  </si>
  <si>
    <t>MARIBEL CUEVAS LEÓN</t>
  </si>
  <si>
    <t>007</t>
  </si>
  <si>
    <t xml:space="preserve">MARIBEL  </t>
  </si>
  <si>
    <t xml:space="preserve">CUEVAS </t>
  </si>
  <si>
    <t>LEON</t>
  </si>
  <si>
    <t xml:space="preserve"> SOLÓRZANO</t>
  </si>
  <si>
    <t xml:space="preserve"> DE LA MORA</t>
  </si>
  <si>
    <t>ALUMBRADO PUBLICO EN LA CALLE  CORNELIO ORTIZ DE ZARATE, DE CALLE  ALFONOS  GRAVIOTO A LA CALLE 16 DE SEPTIEMBRE</t>
  </si>
  <si>
    <t xml:space="preserve">CONSTRUCCION DE ALUMBRADO PUBLICO EN LA CALLE  CORNELIO ORTIZ DE ZARATE, DE CALLE  ALFONOS  GRAVIOTO A LA CALLE 16 DE SEPTIEMBRE , LOCALIDAD DE APATZINGAN DE LA CONSTITUCION , MUNICPIO DE APATZINGAN  </t>
  </si>
  <si>
    <t>SE LLEVARA ACABO EL SUMINISTRO DE ALUMBRADO PUBLICO EN LA CALLE  CORNELIO ORTIZ DE ZARATE, DE CALLE  ALFONOS  GRAVIOTO A LA CALLE 16 DE SEPTIEMBRE</t>
  </si>
  <si>
    <t xml:space="preserve">ALMA DELIA </t>
  </si>
  <si>
    <t xml:space="preserve">SILVA </t>
  </si>
  <si>
    <t>PRECIADO</t>
  </si>
  <si>
    <t>08</t>
  </si>
  <si>
    <t>C. ALMA DELIA SILVA PRECIADO</t>
  </si>
  <si>
    <t>SIPA6112099F2</t>
  </si>
  <si>
    <t>CONSTRUCCIONES Y PERFORACIONES AMEZCUA, S.A. DE C.V.</t>
  </si>
  <si>
    <t>GARCÍA</t>
  </si>
  <si>
    <t>CPA1085238UA</t>
  </si>
  <si>
    <t xml:space="preserve"> AMEZCUA </t>
  </si>
  <si>
    <t>C. MOISES</t>
  </si>
  <si>
    <t>ARQ. FRANCISCO</t>
  </si>
  <si>
    <t xml:space="preserve">NÚÑEZ </t>
  </si>
  <si>
    <t>CONSTRUCCIÓN DE RED DE AGUA POTABLE EN EL FRACCIONAMIENTO 22 DE OCTUBRE EN LA LOCALIDAD DE APATZINGÁN DE LA CONSTITUCIÓN</t>
  </si>
  <si>
    <t>SE LLEVARA ACABO LA CONSTRUCCIÓN DE RED DE AGUA POTABLE EN EL FRACCIONAMIENTO 22 DE OCTUBRE EN LA LOCALIDAD DE APATZINGÁN DE LA CONSTITUCIÓN</t>
  </si>
  <si>
    <t>COMERCIALIZADORA MIURA 3 S.A. DE C. V.</t>
  </si>
  <si>
    <t>ROBERTO VÁZQUEZ VALDEZ</t>
  </si>
  <si>
    <t>VAVR761127R72</t>
  </si>
  <si>
    <t>ROBERTO</t>
  </si>
  <si>
    <t xml:space="preserve"> VÁZQUEZ </t>
  </si>
  <si>
    <t>VALDEZ</t>
  </si>
  <si>
    <t>11</t>
  </si>
  <si>
    <t xml:space="preserve"> SILVA </t>
  </si>
  <si>
    <t>DAVILA</t>
  </si>
  <si>
    <t>ERICK ALFONSO</t>
  </si>
  <si>
    <t>MAM/SOP-008/IR-004/2021</t>
  </si>
  <si>
    <t>CMT170317CR0</t>
  </si>
  <si>
    <t>PINSOLSIL CONSTRUCCIONES S.A DE C.V</t>
  </si>
  <si>
    <t>PCO160115SF6</t>
  </si>
  <si>
    <t xml:space="preserve"> ALBERTO</t>
  </si>
  <si>
    <t>18/07/202</t>
  </si>
  <si>
    <t>CHICHIHUA CONSTRUCCIONES, S.A. DE C.V.</t>
  </si>
  <si>
    <t xml:space="preserve">C. MARIA DEL SOCORRO </t>
  </si>
  <si>
    <t xml:space="preserve">ALTAMIRANO </t>
  </si>
  <si>
    <t>GÓMEZ</t>
  </si>
  <si>
    <t>CCO-50414-7F1</t>
  </si>
  <si>
    <t>ING. JUAN MANUEL</t>
  </si>
  <si>
    <t xml:space="preserve">GUERRERO </t>
  </si>
  <si>
    <t>DE LEÓN</t>
  </si>
  <si>
    <t>MAM/SOP-020/LP-001/2021</t>
  </si>
  <si>
    <t>SE LLEVARAC LA CONSTRUCCIÓN DE PAVIMENTO ASFÁLTICO DEL CAMINO APATZINGÁN DE LA CONSTITUCIÓN – PALO ALTO, MUNICIPIO DE APATZINGÁN</t>
  </si>
  <si>
    <t>CAMINO APATZINGÁN DE LA CONSTITUCIÓN – PALO ALTO, MUNICIPIO DE APATZINGÁN</t>
  </si>
  <si>
    <t>009</t>
  </si>
  <si>
    <t>http://sisofiapatzingan.com/sisofi_2018/uploads/08-11-2021/CONVOCATORIA-O-INVITACIONES.pdf</t>
  </si>
  <si>
    <t>http://sisofiapatzingan.com/sisofi_2018/uploads/08-11-2021/JUNTA-DE-ACLARACIONES.pdf</t>
  </si>
  <si>
    <t>http://sisofiapatzingan.com/sisofi_2018/uploads/08-11-2021/PRESENTACION-DE-PROPUESTAS.pdf</t>
  </si>
  <si>
    <t>http://sisofiapatzingan.com/sisofi_2018/uploads/08-11-2021/CONTRATO-CB.pdf</t>
  </si>
  <si>
    <t>http://sisofiapatzingan.com/sisofi_2018/uploads/08-11-2021/IMPACTO-AMBIENTAL.pdf</t>
  </si>
  <si>
    <t>http://sisofiapatzingan.com/sisofi_2018/uploads/08-11-2021/AVANCE-FISICO.pdf</t>
  </si>
  <si>
    <t>http://sisofiapatzingan.com/sisofi_2018/uploads/08-11-2021/AVANCE -FINANCIERO.pdf</t>
  </si>
  <si>
    <t>http://sisofiapatzingan.com/sisofi_2018/uploads/08-11-2021/CONVENIO-ADICIONAL.pdf</t>
  </si>
  <si>
    <t>http://sisofiapatzingan.com/sisofi_2018/uploads/08-11-2021/CONVOCATORIA-O-INVITACIONES-SR.pdf</t>
  </si>
  <si>
    <t>http://sisofiapatzingan.com/sisofi_2018/uploads/08-11-2021/DICTAMEN-EN-SU-CASO-FALLO-SR.pdf</t>
  </si>
  <si>
    <t>http://sisofiapatzingan.com/sisofi_2018/uploads/08-11-2021/PRESENTACION-PROPUESTAS-SR.pdf</t>
  </si>
  <si>
    <t>http://sisofiapatzingan.com/sisofi_2018/uploads/08-11-2021/CONTRATO-SR.pdf</t>
  </si>
  <si>
    <t>http://sisofiapatzingan.com/sisofi_2018/uploads/08-11-2021/IMPACTO-AMBIENTAL-SR.pdf</t>
  </si>
  <si>
    <t>http://sisofiapatzingan.com/sisofi_2018/uploads/08-11-2021/AVANCE-FISICO-SR.pdf</t>
  </si>
  <si>
    <t>http://sisofiapatzingan.com/sisofi_2018/uploads/08-11-2021/AVANCE-FINANCIERO-SR.pdf</t>
  </si>
  <si>
    <t>http://sisofiapatzingan.com/sisofi_2018/uploads/08-11-2021/CONVOCATORIA-SAL.pdf</t>
  </si>
  <si>
    <t>http://sisofiapatzingan.com/sisofi_2018/uploads/08-11-2021/JUNTA-DE-ACLARACIONES-SAL.pdf</t>
  </si>
  <si>
    <t>http://sisofiapatzingan.com/sisofi_2018/uploads/08-11-2021/PRESENTACION-PROPUESTAS.pdf</t>
  </si>
  <si>
    <t>http://sisofiapatzingan.com/sisofi_2018/uploads/08-11-2021/DICTAMEN-SAL.pdf</t>
  </si>
  <si>
    <t>http://sisofiapatzingan.com/sisofi_2018/uploads/08-11-2021/CONTRATO-SAL.pdf</t>
  </si>
  <si>
    <t>http://sisofiapatzingan.com/sisofi_2018/uploads/08-11-2021/IMPACTO-AMBIENTAL-SAL.pdf</t>
  </si>
  <si>
    <t>http://sisofiapatzingan.com/sisofi_2018/uploads/08-11-2021/FISICO-SAL.pdf</t>
  </si>
  <si>
    <t>http://sisofiapatzingan.com/sisofi_2018/uploads/08-11-2021/FINANCIERO-SAL.pdf</t>
  </si>
  <si>
    <t>http://sisofiapatzingan.com/sisofi_2018/uploads/08-11-2021/CONVOCATORIA-COZ.pdf</t>
  </si>
  <si>
    <t>http://sisofiapatzingan.com/sisofi_2018/uploads/08-11-2021/INVITACION-COZ.pdf</t>
  </si>
  <si>
    <t>http://sisofiapatzingan.com/sisofi_2018/uploads/08-11-2021/DICTAMEN-COZ.pdf</t>
  </si>
  <si>
    <t>http://sisofiapatzingan.com/sisofi_2018/uploads/08-11-2021/CONTRATO-COZ.pdf</t>
  </si>
  <si>
    <t>http://sisofiapatzingan.com/sisofi_2018/uploads/08-11-2021/FISICO-COZ.pdf</t>
  </si>
  <si>
    <t>http://sisofiapatzingan.com/sisofi_2018/uploads/08-11-2021/FINANCIERO-COZ.pdf</t>
  </si>
  <si>
    <t>http://sisofiapatzingan.com/sisofi_2018/uploads/08-11-2021/INVITACIONES-22O.pdf</t>
  </si>
  <si>
    <t>http://sisofiapatzingan.com/sisofi_2018/uploads/08-11-2021/PROPUESTAS-22O.pdf</t>
  </si>
  <si>
    <t>http://sisofiapatzingan.com/sisofi_2018/uploads/08-11-2021/DICTAMEN-22O.pdf</t>
  </si>
  <si>
    <t>http://sisofiapatzingan.com/sisofi_2018/uploads/08-11-2021/CONTRATO-22O.pdf</t>
  </si>
  <si>
    <t>http://sisofiapatzingan.com/sisofi_2018/uploads/08-11-2021/IMPACTO-AMBIENTAL-22O.pdf</t>
  </si>
  <si>
    <t>http://sisofiapatzingan.com/sisofi_2018/uploads/08-11-2021/FISICO-22O.pdf</t>
  </si>
  <si>
    <t>http://sisofiapatzingan.com/sisofi_2018/uploads/08-11-2021/FINANCIERO-22O.pdf</t>
  </si>
  <si>
    <t>http://sisofiapatzingan.com/sisofi_2018/uploads/08-11-2021/FINIQUITO-22O.pdf</t>
  </si>
  <si>
    <t>http://sisofiapatzingan.com/sisofi_2018/uploads/08-11-2021/CONVOCATORIA-CAPA.pdf</t>
  </si>
  <si>
    <t>http://sisofiapatzingan.com/sisofi_2018/uploads/08-11-2021/JUNTA-DE-ACLARACIONES-CAPA.pdf</t>
  </si>
  <si>
    <t>http://sisofiapatzingan.com/sisofi_2018/uploads/08-11-2021/PROPUESTA-CAPA.pdf</t>
  </si>
  <si>
    <t>http://sisofiapatzingan.com/sisofi_2018/uploads/08-11-2021/DICTAMEN-CAPA.pdf</t>
  </si>
  <si>
    <t>http://sisofiapatzingan.com/sisofi_2018/uploads/08-11-2021/CONTRATO-CAPA.pdf</t>
  </si>
  <si>
    <t>http://sisofiapatzingan.com/sisofi_2018/uploads/08-11-2021/AMABIENTAL-CAPA.pdf</t>
  </si>
  <si>
    <t>http://sisofiapatzingan.com/sisofi_2018/uploads/08-11-2021/FISICO-CAPA.pdf</t>
  </si>
  <si>
    <t>http://sisofiapatzingan.com/sisofi_2018/uploads/08-11-2021/FINANCIERO-CAPA.pdf</t>
  </si>
  <si>
    <t>No se genero informacion respecto al Hipervínculo al (los) dictámenes, Hipervínculo al acta de recepción física de los trabajos ejecutados u homóloga, Hipervínculo al finiquito</t>
  </si>
  <si>
    <t>No se generó información respecto a convenios modificatorios, Hipervínculo al acta de recepción física de los trabajos ejecutados u homóloga, Hipervínculo al finiquito.</t>
  </si>
  <si>
    <r>
      <t xml:space="preserve">No se generó información respecto al Hipervínculo al fallo de la junta de aclaraciones o al documento correspondiente, </t>
    </r>
    <r>
      <rPr>
        <sz val="11"/>
        <color rgb="FFFF0000"/>
        <rFont val="Calibri"/>
        <family val="2"/>
        <scheme val="minor"/>
      </rPr>
      <t xml:space="preserve">Hipervínculo a los estudios de impacto urbano y ambiental, </t>
    </r>
    <r>
      <rPr>
        <sz val="11"/>
        <color rgb="FF000000"/>
        <rFont val="Calibri"/>
        <family val="2"/>
        <scheme val="minor"/>
      </rPr>
      <t xml:space="preserve">convenios modificatorios, Hipervínculo al acta de recepción física de los trabajos ejecutados u homóloga, </t>
    </r>
    <r>
      <rPr>
        <sz val="11"/>
        <color rgb="FFFF0000"/>
        <rFont val="Calibri"/>
        <family val="2"/>
        <scheme val="minor"/>
      </rPr>
      <t>Hipervínculo al finiquito.</t>
    </r>
  </si>
  <si>
    <r>
      <t xml:space="preserve">No se generó información respecto al Hipervínculo al fallo de la junta de aclaraciones o al documento correspondiente, </t>
    </r>
    <r>
      <rPr>
        <sz val="11"/>
        <color rgb="FF000000"/>
        <rFont val="Calibri"/>
        <family val="2"/>
        <scheme val="minor"/>
      </rPr>
      <t>convenios modificatorios, Hipervínculo al acta de recepción física de los trabajos ejecutados u homóloga.</t>
    </r>
  </si>
  <si>
    <r>
      <t xml:space="preserve">No se generó información respecto </t>
    </r>
    <r>
      <rPr>
        <sz val="11"/>
        <color rgb="FF000000"/>
        <rFont val="Calibri"/>
        <family val="2"/>
        <scheme val="minor"/>
      </rPr>
      <t>convenios modificatorios, Hipervínculo al acta de recepción física de los trabajos ejecutados u homóloga, Hipervínculo al finiquito</t>
    </r>
  </si>
  <si>
    <t>Durante el periodo registrado no se realizaron procedimientos de licitacion a cuando menos tres personas es por ello que los campos Tipo de procedimiento, Materia, Posibles contratantes, Número de expediente, folio o nomenclatura, Hipervínculo a la convocatoria o invitaciones emitidas, Fecha de la convocatoria o invitación, Personas físicas o morales con proposición u oferta, Fecha en la que se celebró la junta de aclaraciones, Relación de asistentes a la junta de aclaraciones, Relación con los datos de los servidores públicos asistentes a la junta de aclaraciones, Hipervínculo al fallo de la junta de aclaraciones o al documento correspondiente, Hipervínculo al documento donde conste la presentación las propuestas, Hipervínculo al (los) dictámenes, Nombre(s) del contratista o proveedor, Primer apellido del contratista o proveedor, Segundo apellido del contratista o proveedor, Razón social del contratista o proveedor, RFC de la persona física o moral contratista o proveedor, Descripción de las razones que justifican su elección, Área(s) solicitante, Área(s) contratante(s), Área(s) responsable de su ejecución, Número que identifique al contrato, Fecha del contrato, Monto del contrato sin impuestos (en MXN), Monto total del contrato con impuestos incluidos (MXN), Monto mínimo, con impuestos incluidos, Monto máximo, con impuestos incluidos, Tipo de moneda, Tipo de cambio de referencia, Forma de pago, Objeto del contrato, Fecha de inicio del plazo de entrega o ejecución, Fecha de término del plazo de entrega o ejecución, Hipervínculo al documento del contrato y anexos, en versión pública, Hipervínculo al comunicado de suspensión, Partida presupuestal de acuerdo con el COG, Origen de los recursos públicos (catálogo), Fuente de financiamiento, Tipo de fondo de participación o aportación respectiva, Lugar donde se realizará la obra pública, Breve descripción de la obra pública, Hipervínculo a los estudios de impacto urbano y ambiental, Observaciones dirigidas a la población relativas a la realización de las obras públicas, Etapa de la obra pública y/o servicio de la misma (catálogo), Se realizaron convenios modificatorios (catálogo), Convenios modificatorios, Mecanismos de vigilancia y supervisión de la ejecución, Hipervínculo a informes de avances físicos, Hipervínculo a los informes de avance financiero, Hipervínculo al acta de recepción física de los trabajos ejecutados u homóloga, Hipervínculo al finiquito se encuentran vacios.</t>
  </si>
  <si>
    <t>MAM/SOP-018/LP-012/2021</t>
  </si>
  <si>
    <t>..\ESCANNER\CONVOCATORIA.pdf</t>
  </si>
  <si>
    <t xml:space="preserve"> SE LLEVARA ACABO LA CONSTRUCCIÓN DE PAVIMENTO HIDRÁULICO CON EMPEDRADO SIMPLE, ALUMBRADO PÚBLICO, RED DE AGUA POTABLE Y DRENAJE SANITARIO EN LA CALLE JOSÉ MARÍA ARTEAGA. TRAMO DE DARÍO ARZATE A REPÚBLICA EN LA LOCALIDAD DE APATZINGÁN DE LA CONSTITUCIÓN, COLONIA PÉNJAMO </t>
  </si>
  <si>
    <t>..\ESCANNER\JUNTA DE ACLARACIONES.pdf</t>
  </si>
  <si>
    <t>..\ESCANNER\PROPUESTA.pdf</t>
  </si>
  <si>
    <t>..\ESCANNER\DICTAMEN.pdf</t>
  </si>
  <si>
    <t>..\ESCANNER\CONTRATO.pdf</t>
  </si>
  <si>
    <t xml:space="preserve">EN LA CALLE JOSÉ MARÍA ARTEAGA. TRAMO DE DARÍO ARZATE A REPÚBLICA EN LA LOCALIDAD DE APATZINGÁN DE LA CONSTITUCIÓN, COLONIA PÉNJAMO </t>
  </si>
  <si>
    <t>..\ESCANNER\AMBIENTAL.pdf</t>
  </si>
  <si>
    <t>..\ESCANNER\FISICO.pdf</t>
  </si>
  <si>
    <t>CONSTRUCCIÓN DE PAVIMENTO HIDRÁULICO CON EMPEDRADO SIMPLE, ALUMBRADO PÚBLICO, RED DE AGUA POTABLE Y DRENAJE SANITARIO EN LA CALLE JOSÉ MARÍA ARTEAGA\FINANCIERO.pdf</t>
  </si>
  <si>
    <t>MAM/SOP-009/IR-005/2021</t>
  </si>
  <si>
    <t>CONSTRUCCIÓN DE RED DE DRENAJE SANITARIO CON DESCARGAS DOMICILIARIAS EN VARIAS CALLES DE LA COLONIA EL HIGUERAL, EN LA LOCALIDAD DE APATZINGÁN DE LA CONSTITUCIÓN</t>
  </si>
  <si>
    <t>..\ESCANNER\APERTURA.pdf</t>
  </si>
  <si>
    <t>VARIAS CALLES DE LA COLONIA EL HIGUERAL, EN LA LOCALIDAD DE APATZINGÁN DE LA CONSTITUCIÓN</t>
  </si>
  <si>
    <t>..\ESCANNER\ESTUDIO AMBIENTAL.pdf</t>
  </si>
  <si>
    <t>..\ESCANNER\FINANCIERO.pdf</t>
  </si>
  <si>
    <t>http://sisofiapatzingan.com/sisofi_2018/uploads/13-04-2021/CONVOCATORIA.pdf</t>
  </si>
  <si>
    <t>http://sisofiapatzingan.com/sisofi_2018/uploads/13-04-2021/FALLO.pdf</t>
  </si>
  <si>
    <t>http://sisofiapatzingan.com/sisofi_2018/uploads/13-04-2021/INVITACION.pdf</t>
  </si>
  <si>
    <t>http://sisofiapatzingan.com/sisofi_2018/uploads/13-04-2021/DICTAMEN.pdf</t>
  </si>
  <si>
    <t>http://sisofiapatzingan.com/sisofi_2018/uploads/13-04-2021/CONTRATO.pdf</t>
  </si>
  <si>
    <t>FONDO  III</t>
  </si>
  <si>
    <t>http://sisofiapatzingan.com/sisofi_2018/uploads/13-04-2021/IMPACTO AMBIENTAL.pdf</t>
  </si>
  <si>
    <t>http://sisofiapatzingan.com/sisofi_2018/uploads/13-04-2021/FISICO.pdf</t>
  </si>
  <si>
    <t>http://sisofiapatzingan.com/sisofi_2018/uploads/13-04-2021/FINANCIERO.pdf</t>
  </si>
  <si>
    <t>http://sisofiapatzingan.com/sisofi_2018/uploads/14-04-2021/INVITACIONES.pdf</t>
  </si>
  <si>
    <t>http://sisofiapatzingan.com/sisofi_2018/uploads/14-04-2021/FALLO.pdf</t>
  </si>
  <si>
    <t>http://sisofiapatzingan.com/sisofi_2018/uploads/14-04-2021/PROPUESTAS.pdf</t>
  </si>
  <si>
    <t>http://sisofiapatzingan.com/sisofi_2018/uploads/14-04-2021/DICTAMEN.pdf</t>
  </si>
  <si>
    <t>http://sisofiapatzingan.com/sisofi_2018/uploads/14-04-2021/CONTRATO.pdf</t>
  </si>
  <si>
    <t>http://sisofiapatzingan.com/sisofi_2018/uploads/14-04-2021/IMPACTO AMBIENTAL.pdf</t>
  </si>
  <si>
    <t>http://sisofiapatzingan.com/sisofi_2018/uploads/14-04-2021/FISICO.pdf</t>
  </si>
  <si>
    <t>http://sisofiapatzingan.com/sisofi_2018/uploads/14-04-2021/FINANCIERO.pdf</t>
  </si>
  <si>
    <t>MAM/SOP-015/IR-009/2021</t>
  </si>
  <si>
    <t xml:space="preserve">SE  LLEVARA ACABO LA CONSTRUCCIÓN DE EMPEDRADO SIMPLE EN LA CALLE DE LA LOCALIDAD DE PRESA DE ACAHUATO, MUNICIPIO DE APATZINGÁN </t>
  </si>
  <si>
    <t xml:space="preserve">CALLE DE LA LOCALIDAD DE PRESA DE ACAHUATO, MUNICIPIO DE APATZINGÁN </t>
  </si>
  <si>
    <t>http://sisofiapatzingan.com/sisofi_2018/uploads/05-05-2021/CONVOCATORIA O INVITACIONES.pdf</t>
  </si>
  <si>
    <t>http://sisofiapatzingan.com/sisofi_2018/uploads/05-05-2021/JUNTA DE ACLARACIONES.pdf</t>
  </si>
  <si>
    <t>http://sisofiapatzingan.com/sisofi_2018/uploads/05-05-2021/PRESENTACION DE PROPUESTAS.pdf</t>
  </si>
  <si>
    <t>http://sisofiapatzingan.com/sisofi_2018/uploads/05-05-2021/FALLO.pdf</t>
  </si>
  <si>
    <t>http://sisofiapatzingan.com/sisofi_2018/uploads/05-05-2021/CONTRATO.pdf</t>
  </si>
  <si>
    <t>http://sisofiapatzingan.com/sisofi_2018/uploads/05-05-2021/IMPACTO AMBIENTAL.pdf</t>
  </si>
  <si>
    <t xml:space="preserve">  </t>
  </si>
  <si>
    <t>http://sisofiapatzingan.com/sisofi_2018/uploads/05-05-2021/AVANCE  FISICO.pdf</t>
  </si>
  <si>
    <t>http://sisofiapatzingan.com/sisofi_2018/uploads/05-05-2021/AVANCE  FINANCIERO.pdf</t>
  </si>
  <si>
    <t>http://sisofiapatzingan.com/sisofi_2018/uploads/06-05-2021/CONVOCATORIA O INVITACIONES.pdf</t>
  </si>
  <si>
    <t>http://sisofiapatzingan.com/sisofi_2018/uploads/06-05-2021/DICTAMEN EN SU CASO   FALLO.pdf</t>
  </si>
  <si>
    <t>http://sisofiapatzingan.com/sisofi_2018/uploads/06-05-2021/PRESENTACION PROPUESTAS.pdf</t>
  </si>
  <si>
    <t>http://sisofiapatzingan.com/sisofi_2018/uploads/06-05-2021/CONTRATO.pdf</t>
  </si>
  <si>
    <t>http://sisofiapatzingan.com/sisofi_2018/uploads/06-05-2021/IMPACTO AMBIENTAL.pdf</t>
  </si>
  <si>
    <t>http://sisofiapatzingan.com/sisofi_2018/uploads/06-05-2021/AVANCE FISICO.pdf</t>
  </si>
  <si>
    <t>MAM/SOP-005/IR-001/2021</t>
  </si>
  <si>
    <t>CONSTRUCCION DE COLECTOR PLUVIAL EN LA CALLE  MELCHOR OCAMPO TRAMO DE CALLE PONCIANO ARRIGA A LA CALLE IGNACIO RAMIREZ PRADEXES EN  LA LOCALIDAD DE APATZINGAN DE LA CONSTITUCION DE LA COLONIA MORELOS\CONVOCATORIA.pdf</t>
  </si>
  <si>
    <t>CONSTRUCCION DE COLECTOR PLUVIAL EN LA CALLE  MELCHOR OCAMPO TRAMO DE CALLE PONCIANO ARRIGA A LA CALLE IGNACIO RAMIREZ PRADEXES EN  LA LOCALIDAD DE APATZINGAN DE LA CONSTITUCION DE LA COLONIA MORELOS</t>
  </si>
  <si>
    <t>CONSTRUCCION DE COLECTOR PLUVIAL EN LA CALLE  MELCHOR OCAMPO TRAMO DE CALLE PONCIANO ARRIGA A LA CALLE IGNACIO RAMIREZ PRADEXES EN  LA LOCALIDAD DE APATZINGAN DE LA CONSTITUCION DE LA COLONIA MORELOS\FALLO.pdf</t>
  </si>
  <si>
    <t>..\TRASPA~1\CONSTR~4\PRESEN~1.PDF</t>
  </si>
  <si>
    <t>CONSTRUCCION DE COLECTOR PLUVIAL EN LA CALLE  MELCHOR OCAMPO TRAMO DE CALLE PONCIANO ARRIGA A LA CALLE IGNACIO RAMIREZ PRADEXES EN  LA LOCALIDAD DE APATZINGAN DE LA CONSTITUCION DE LA COLONIA MORELOS\DICTAMEN  FALLO.pdf</t>
  </si>
  <si>
    <t>FRANCISCO</t>
  </si>
  <si>
    <t>NUÑEZ</t>
  </si>
  <si>
    <t>CONSTRUCCION DE COLECTOR PLUVIAL EN LA CALLE  MELCHOR OCAMPO TRAMO DE CALLE PONCIANO ARRIGA A LA CALLE IGNACIO RAMIREZ PRADEXES EN  LA LOCALIDAD DE APATZINGAN DE LA CONSTITUCION DE LA COLONIA MORELOS\CONTRATO.pdf</t>
  </si>
  <si>
    <t xml:space="preserve"> TRAMO DE CALLE PONCIANO ARRIGA A LA CALLE IGNACIO RAMIREZ PRADEXES EN  LA LOCALIDAD DE APATZINGAN DE LA CONSTITUCION DE LA COLONIA MORELOS</t>
  </si>
  <si>
    <t>SE LLEVARA ACABO LA CONSTRUCCION DE COLECTOR PLUVIAL EN LA CALLE  MELCHOR OCAMPO TRAMO DE CALLE PONCIANO ARRIGA A LA CALLE IGNACIO RAMIREZ PRADEXES EN  LA LOCALIDAD DE APATZINGAN DE LA CONSTITUCION DE LA COLONIA MORELOS</t>
  </si>
  <si>
    <t>CONSTRUCCION DE COLECTOR PLUVIAL EN LA CALLE  MELCHOR OCAMPO TRAMO DE CALLE PONCIANO ARRIGA A LA CALLE IGNACIO RAMIREZ PRADEXES EN  LA LOCALIDAD DE APATZINGAN DE LA CONSTITUCION DE LA COLONIA MORELOS\IMPACTO  AMBIENTAL.pdf</t>
  </si>
  <si>
    <t>CONSTRUCCION DE COLECTOR PLUVIAL EN LA CALLE  MELCHOR OCAMPO TRAMO DE CALLE PONCIANO ARRIGA A LA CALLE IGNACIO RAMIREZ PRADEXES EN  LA LOCALIDAD DE APATZINGAN DE LA CONSTITUCION DE LA COLONIA MORELOS\AVANCE  FISICO.pdf</t>
  </si>
  <si>
    <t>CONSTRUCCION DE COLECTOR PLUVIAL EN LA CALLE  MELCHOR OCAMPO TRAMO DE CALLE PONCIANO ARRIGA A LA CALLE IGNACIO RAMIREZ PRADEXES EN  LA LOCALIDAD DE APATZINGAN DE LA CONSTITUCION DE LA COLONIA MORELOS\AVANCE FINANCIERO.pdf</t>
  </si>
  <si>
    <t>http://sisofiapatzingan.com/sisofi_2018/uploads/06-06-2018/CONVOCATORIA.pdf</t>
  </si>
  <si>
    <t>http://sisofiapatzingan.com/sisofi_2018/uploads/06-06-2018/JUNTA DE ACLARACIONES.pdf</t>
  </si>
  <si>
    <t>http://sisofiapatzingan.com/sisofi_2018/uploads/06-06-2018/PRESENTACION PROPUESTAS.pdf</t>
  </si>
  <si>
    <t>http://sisofiapatzingan.com/sisofi_2018/uploads/06-06-2018/DICTAMEN.pdf</t>
  </si>
  <si>
    <t>http://sisofiapatzingan.com/sisofi_2018/uploads/06-06-2018/CONTRATO.pdf</t>
  </si>
  <si>
    <t>http://sisofiapatzingan.com/sisofi_2018/uploads/06-06-2018/IMPACTO AMBIENTAL.pdf</t>
  </si>
  <si>
    <t>http://sisofiapatzingan.com/sisofi_2018/uploads/06-06-2018/FISICO.pdf</t>
  </si>
  <si>
    <t>http://sisofiapatzingan.com/sisofi_2018/uploads/06-06-2018/FINANCIERO.pdf</t>
  </si>
  <si>
    <t>MAM/SOP-011/IR-007/2021</t>
  </si>
  <si>
    <t>..\TRASPA~1\CONSTR~1.LZA\CONVOC~1.PDF</t>
  </si>
  <si>
    <t>SE  LLEVARA ACABO LA CONSTRUCCIÓN DE PAVIMENTO DE CONCRETO HIDRÁULICO CON EMPEDRADO SIMPLE, ALUMBRADO PÚBLICO, RED DE AGUA POTABLE Y DRENAJE SANITARIO EN LA CALLE JESÚS CARRANZA, TRAMO DE AV. LÁZARO CÁRDENAS A PLAN DE SAN LUIS, COLONIA AVIACIÓN</t>
  </si>
  <si>
    <t>..\TRASPA~1\CONSTR~1.LZA\JUNTAD~1.PDF</t>
  </si>
  <si>
    <t>CONSTRUCCIÓN DE PAVIMENTO DE CONCRETO HIDRÁULICO CON EMPEDRADO SIMPLE, ALUMBRADO PÚBLICO, RED DE AGUA POTABLE Y DRENAJE SANITARIO EN LA CALLE JESÚS CARRANZA, TRAMO DE AV. LÁZARO CÁRDENAS A PLAN DE SAN LUIS, COLO\DICTAMEN.pdf</t>
  </si>
  <si>
    <t>CONSTRUCCIÓN DE PAVIMENTO DE CONCRETO HIDRÁULICO CON EMPEDRADO SIMPLE, ALUMBRADO PÚBLICO, RED DE AGUA POTABLE Y DRENAJE SANITARIO EN LA CALLE JESÚS CARRANZA, TRAMO DE AV. LÁZARO CÁRDENAS A PLAN DE SAN LUIS, COLO\CONTRATO.pdf</t>
  </si>
  <si>
    <t xml:space="preserve"> EN LA CALLE JESÚS CARRANZA, TRAMO DE AV. LÁZARO CÁRDENAS A PLAN DE SAN LUIS, COLONIA AVIACIÓN</t>
  </si>
  <si>
    <t>..\TRASPA~1\CONSTR~1.LZA\AMBIEN~1.PDF</t>
  </si>
  <si>
    <t>CONSTRUCCIÓN DE PAVIMENTO DE CONCRETO HIDRÁULICO CON EMPEDRADO SIMPLE, ALUMBRADO PÚBLICO, RED DE AGUA POTABLE Y DRENAJE SANITARIO EN LA CALLE JESÚS CARRANZA, TRAMO DE AV. LÁZARO CÁRDENAS A PLAN DE SAN LUIS, COLO\FISICO.pdf</t>
  </si>
  <si>
    <t>..\TRASPA~1\CONSTR~1.LZA\FINANC~1.PDF</t>
  </si>
  <si>
    <t>15\CONVOCATORIA.pdf</t>
  </si>
  <si>
    <t>15\DICTAMEN.pdf</t>
  </si>
  <si>
    <t>15\PROPUESTAS.pdf</t>
  </si>
  <si>
    <t>15\CONTRATO.pdf</t>
  </si>
  <si>
    <t>15\AMBIENTAL.pdf</t>
  </si>
  <si>
    <t>15\FISICO.pdf</t>
  </si>
  <si>
    <t>15\FINANCIERO.pdf</t>
  </si>
  <si>
    <t>MAM/SOP-017/IR-011/2021</t>
  </si>
  <si>
    <t xml:space="preserve">SE  LLEVARA ACABO LA CONSTRUCCIÓN DE PAVIMENTO DE CONCRETO HIDRÁULICO CON EMPEDRADO SIMPLE, ALUMBRADO PÚBLICO, RED DE AGUA POTABLE Y DRENAJE SANITARIO EN LA CALLE BELISARIO DOMÍNGUEZ, TRAMO DE PEDRO TAPIA A ENRIQUE ESTRADA, EN LA LOCALIDAD DE APATZINGÁN DE LA CONSTITUCIÓN, COLONIA PRADERA </t>
  </si>
  <si>
    <t>..\ESCANNER\PROPUESTAS.pdf</t>
  </si>
  <si>
    <t xml:space="preserve">EN LA CALLE BELISARIO DOMÍNGUEZ, TRAMO DE PEDRO TAPIA A ENRIQUE ESTRADA, EN LA LOCALIDAD DE APATZINGÁN DE LA CONSTITUCIÓN, COLONIA PRADERA </t>
  </si>
  <si>
    <t>CONSTRUCCIÓN DE PAVIMENTO DE CONCRETO HIDRÁULICO CON EMPEDRADO SIMPLE, ALUMBRADO PÚBLICO, RED DE AGUA POTABLE Y DRENAJE SANITARIO EN LA CALLE BELISARIO DOMÍNGUEZ,\FISICO.pdf</t>
  </si>
  <si>
    <t>CONSTRUCCIÓN DE PAVIMENTO DE CONCRETO HIDRÁULICO CON EMPEDRADO SIMPLE, ALUMBRADO PÚBLICO, RED DE AGUA POTABLE Y DRENAJE SANITARIO EN LA CALLE BELISARIO DOMÍNGUEZ,\FINANCIERO.pdf</t>
  </si>
  <si>
    <t>..\CONSTRUCCIÓN DE PAVIMENTO ASFÁLTICO DEL CAMINO APATZINGÁN DE LA CONSTITUCIÓN – PALO ALTO, MUNICIPIO DE APATZINGÁN\CONVOCATORIA.pdf</t>
  </si>
  <si>
    <t>..\CONSTRUCCIÓN DE PAVIMENTO ASFÁLTICO DEL CAMINO APATZINGÁN DE LA CONSTITUCIÓN – PALO ALTO, MUNICIPIO DE APATZINGÁN\JUNTA DE  ACLARACIONES.pdf</t>
  </si>
  <si>
    <t>..\CONSTRUCCIÓN DE PAVIMENTO ASFÁLTICO DEL CAMINO APATZINGÁN DE LA CONSTITUCIÓN – PALO ALTO, MUNICIPIO DE APATZINGÁN\PROPUESTA.pdf</t>
  </si>
  <si>
    <t>..\CONSTRUCCIÓN DE PAVIMENTO ASFÁLTICO DEL CAMINO APATZINGÁN DE LA CONSTITUCIÓN – PALO ALTO, MUNICIPIO DE APATZINGÁN\DICTAMEN.pdf</t>
  </si>
  <si>
    <t>..\CONSTRUCCIÓN DE PAVIMENTO ASFÁLTICO DEL CAMINO APATZINGÁN DE LA CONSTITUCIÓN – PALO ALTO, MUNICIPIO DE APATZINGÁN\CONTRATO.pdf</t>
  </si>
  <si>
    <t>..\CONSTRUCCIÓN DE PAVIMENTO ASFÁLTICO DEL CAMINO APATZINGÁN DE LA CONSTITUCIÓN – PALO ALTO, MUNICIPIO DE APATZINGÁN\AMABIENTAL.pdf</t>
  </si>
  <si>
    <t>CONSTRUCCIÓN DE PAVIMENTO ASFÁLTICO DEL CAMINO APATZINGÁN DE LA CONSTITUCIÓN – PALO ALTO, MUNICIPIO DE APATZINGÁN\FISICO.pdf</t>
  </si>
  <si>
    <t>CONSTRUCCIÓN DE PAVIMENTO ASFÁLTICO DEL CAMINO APATZINGÁN DE LA CONSTITUCIÓN – PALO ALTO, MUNICIPIO DE APATZINGÁN\FINANCIERO.pdf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</si>
</sst>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1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9"/>
      <color theme="1"/>
      <name val="Arial Narrow"/>
      <family val="2"/>
    </font>
    <font>
      <sz val="11"/>
      <color indexed="8"/>
      <name val="Arial"/>
      <family val="2"/>
    </font>
    <font>
      <sz val="10"/>
      <color indexed="8"/>
      <name val="Calibri"/>
      <family val="2"/>
      <scheme val="minor"/>
    </font>
    <font>
      <sz val="10"/>
      <color theme="1"/>
      <name val="Arial Narrow"/>
      <family val="2"/>
    </font>
    <font>
      <sz val="11"/>
      <color theme="1"/>
      <name val="Arial Narrow"/>
      <family val="2"/>
    </font>
    <font>
      <sz val="8"/>
      <color theme="1"/>
      <name val="Arial Narrow"/>
      <family val="2"/>
    </font>
    <font>
      <sz val="11"/>
      <color rgb="FFFF0000"/>
      <name val="Calibri"/>
      <family val="2"/>
      <scheme val="minor"/>
    </font>
    <font>
      <sz val="11"/>
      <color rgb="FF00000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4" fontId="13" fillId="0" borderId="0" applyFont="0" applyFill="0" applyBorder="0" applyAlignment="0" applyProtection="0"/>
  </cellStyleXfs>
  <cellXfs count="109">
    <xf numFmtId="0" fontId="0" fillId="0" borderId="0" xfId="0"/>
    <xf numFmtId="0" fontId="1" fillId="2" borderId="1" xfId="0" applyFont="1" applyFill="1" applyBorder="1" applyAlignment="1">
      <alignment horizontal="center" wrapText="1"/>
    </xf>
    <xf numFmtId="0" fontId="0" fillId="0" borderId="0" xfId="0" applyAlignment="1">
      <alignment horizontal="left"/>
    </xf>
    <xf numFmtId="0" fontId="1" fillId="2" borderId="2"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2" xfId="0" applyFont="1" applyFill="1" applyBorder="1" applyAlignment="1">
      <alignment horizontal="center" vertical="center" wrapText="1"/>
    </xf>
    <xf numFmtId="164" fontId="0" fillId="0" borderId="0" xfId="0" applyNumberFormat="1"/>
    <xf numFmtId="164" fontId="2" fillId="3" borderId="1" xfId="0" applyNumberFormat="1" applyFont="1" applyFill="1" applyBorder="1" applyAlignment="1">
      <alignment horizontal="center" vertical="center" wrapText="1"/>
    </xf>
    <xf numFmtId="0" fontId="0" fillId="0" borderId="0" xfId="0" applyAlignment="1">
      <alignment horizontal="right" vertical="center"/>
    </xf>
    <xf numFmtId="0" fontId="0" fillId="0" borderId="0" xfId="0"/>
    <xf numFmtId="0" fontId="0" fillId="0" borderId="0" xfId="0" applyAlignment="1">
      <alignment horizontal="left"/>
    </xf>
    <xf numFmtId="0" fontId="0" fillId="0" borderId="0" xfId="0" applyBorder="1" applyAlignment="1">
      <alignment horizontal="left"/>
    </xf>
    <xf numFmtId="0" fontId="0" fillId="0" borderId="0" xfId="0" applyFill="1" applyBorder="1" applyAlignment="1">
      <alignment horizontal="left"/>
    </xf>
    <xf numFmtId="0" fontId="0" fillId="0" borderId="0" xfId="0" applyFill="1" applyBorder="1" applyAlignment="1">
      <alignment vertical="center"/>
    </xf>
    <xf numFmtId="14" fontId="0" fillId="0" borderId="0" xfId="0" applyNumberFormat="1"/>
    <xf numFmtId="0" fontId="0" fillId="0" borderId="0" xfId="0" applyFill="1" applyBorder="1"/>
    <xf numFmtId="0" fontId="0" fillId="0" borderId="0" xfId="0"/>
    <xf numFmtId="49" fontId="0" fillId="0" borderId="0" xfId="0" applyNumberFormat="1"/>
    <xf numFmtId="0" fontId="0" fillId="0" borderId="0" xfId="0"/>
    <xf numFmtId="0" fontId="0" fillId="0" borderId="1" xfId="0" applyBorder="1" applyAlignment="1">
      <alignment vertical="center"/>
    </xf>
    <xf numFmtId="0" fontId="0" fillId="0" borderId="1" xfId="0" applyBorder="1"/>
    <xf numFmtId="0" fontId="0" fillId="0" borderId="1" xfId="0" applyFill="1" applyBorder="1" applyAlignment="1">
      <alignment vertical="center"/>
    </xf>
    <xf numFmtId="0" fontId="0" fillId="0" borderId="1" xfId="0" applyBorder="1" applyAlignment="1">
      <alignment horizontal="right" vertical="center"/>
    </xf>
    <xf numFmtId="0" fontId="0" fillId="0" borderId="1" xfId="0" applyBorder="1" applyAlignment="1">
      <alignment horizontal="justify" vertical="justify"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xf numFmtId="0" fontId="0" fillId="0" borderId="1" xfId="0" applyBorder="1" applyAlignment="1">
      <alignment horizontal="left"/>
    </xf>
    <xf numFmtId="0" fontId="0" fillId="0" borderId="1" xfId="0" applyBorder="1" applyAlignment="1">
      <alignment horizontal="left" vertical="center"/>
    </xf>
    <xf numFmtId="14" fontId="0" fillId="0" borderId="0" xfId="0" applyNumberFormat="1" applyAlignment="1">
      <alignment wrapText="1"/>
    </xf>
    <xf numFmtId="0" fontId="2" fillId="0" borderId="1" xfId="0" applyFont="1" applyBorder="1" applyAlignment="1">
      <alignment horizontal="left"/>
    </xf>
    <xf numFmtId="0" fontId="2" fillId="0" borderId="1" xfId="0" applyFont="1" applyFill="1" applyBorder="1" applyAlignment="1">
      <alignment horizontal="left" vertical="center"/>
    </xf>
    <xf numFmtId="0" fontId="2" fillId="0" borderId="1" xfId="0" applyFont="1" applyBorder="1" applyAlignment="1"/>
    <xf numFmtId="0" fontId="2" fillId="0" borderId="1" xfId="0" applyFont="1" applyFill="1" applyBorder="1" applyAlignment="1"/>
    <xf numFmtId="0" fontId="2" fillId="0" borderId="1" xfId="0" applyFont="1" applyBorder="1" applyAlignment="1">
      <alignment wrapText="1"/>
    </xf>
    <xf numFmtId="16" fontId="4" fillId="0" borderId="1" xfId="0" applyNumberFormat="1" applyFont="1" applyBorder="1" applyAlignment="1">
      <alignment vertical="center"/>
    </xf>
    <xf numFmtId="0" fontId="2" fillId="0" borderId="3" xfId="0" applyFont="1" applyBorder="1" applyAlignment="1">
      <alignment wrapText="1"/>
    </xf>
    <xf numFmtId="0" fontId="2" fillId="0" borderId="3" xfId="0" applyFont="1" applyBorder="1" applyAlignment="1"/>
    <xf numFmtId="0" fontId="3" fillId="0" borderId="0" xfId="1" applyAlignment="1">
      <alignment wrapText="1"/>
    </xf>
    <xf numFmtId="0" fontId="2" fillId="0" borderId="1" xfId="0" applyFont="1" applyBorder="1" applyAlignment="1">
      <alignment horizontal="left" wrapText="1"/>
    </xf>
    <xf numFmtId="16" fontId="4" fillId="0" borderId="1" xfId="0" applyNumberFormat="1" applyFont="1" applyBorder="1" applyAlignment="1">
      <alignment horizontal="left" vertical="center"/>
    </xf>
    <xf numFmtId="16" fontId="5" fillId="0" borderId="1" xfId="0" applyNumberFormat="1" applyFont="1" applyBorder="1" applyAlignment="1">
      <alignment horizontal="left" vertical="center"/>
    </xf>
    <xf numFmtId="0" fontId="2" fillId="0" borderId="1" xfId="0" applyFont="1" applyBorder="1" applyAlignment="1">
      <alignment vertical="center"/>
    </xf>
    <xf numFmtId="49" fontId="2" fillId="0" borderId="1" xfId="0" applyNumberFormat="1" applyFont="1" applyBorder="1" applyAlignment="1">
      <alignment horizontal="left" vertical="center"/>
    </xf>
    <xf numFmtId="0" fontId="4" fillId="0" borderId="1" xfId="0" applyFont="1" applyBorder="1" applyAlignment="1">
      <alignment horizontal="left" vertical="center"/>
    </xf>
    <xf numFmtId="0" fontId="7" fillId="0" borderId="1" xfId="0" applyFont="1" applyBorder="1" applyAlignment="1">
      <alignment horizontal="left"/>
    </xf>
    <xf numFmtId="49" fontId="0" fillId="0" borderId="3" xfId="0" applyNumberFormat="1" applyBorder="1" applyAlignment="1">
      <alignment horizontal="left"/>
    </xf>
    <xf numFmtId="16" fontId="8" fillId="0" borderId="1" xfId="0" applyNumberFormat="1" applyFont="1" applyBorder="1" applyAlignment="1">
      <alignment horizontal="left" vertical="center"/>
    </xf>
    <xf numFmtId="49" fontId="2" fillId="0" borderId="1" xfId="0" applyNumberFormat="1" applyFont="1" applyBorder="1" applyAlignment="1">
      <alignment vertical="center"/>
    </xf>
    <xf numFmtId="0" fontId="8" fillId="0" borderId="1" xfId="0" applyFont="1" applyBorder="1" applyAlignment="1">
      <alignment horizontal="left" vertical="center"/>
    </xf>
    <xf numFmtId="0" fontId="2" fillId="0" borderId="1" xfId="0" applyFont="1" applyBorder="1"/>
    <xf numFmtId="0" fontId="4" fillId="0" borderId="1" xfId="0" applyFont="1" applyBorder="1" applyAlignment="1">
      <alignment vertical="center"/>
    </xf>
    <xf numFmtId="0" fontId="10" fillId="0" borderId="1" xfId="0" applyFont="1" applyBorder="1" applyAlignment="1">
      <alignment horizontal="left" vertical="center"/>
    </xf>
    <xf numFmtId="49" fontId="0" fillId="0" borderId="1" xfId="0" applyNumberFormat="1" applyBorder="1" applyAlignment="1">
      <alignment vertical="center"/>
    </xf>
    <xf numFmtId="16" fontId="9" fillId="0" borderId="1" xfId="0" applyNumberFormat="1" applyFont="1" applyBorder="1" applyAlignment="1">
      <alignment horizontal="left"/>
    </xf>
    <xf numFmtId="49" fontId="0" fillId="0" borderId="1" xfId="0" applyNumberFormat="1" applyFont="1" applyBorder="1" applyAlignment="1">
      <alignment horizontal="left"/>
    </xf>
    <xf numFmtId="0" fontId="9" fillId="0" borderId="1" xfId="0" applyFont="1" applyBorder="1" applyAlignment="1">
      <alignment horizontal="left"/>
    </xf>
    <xf numFmtId="0" fontId="0" fillId="0" borderId="1" xfId="0" applyFont="1" applyBorder="1" applyAlignment="1">
      <alignment horizontal="left"/>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49" fontId="0" fillId="0" borderId="0" xfId="0" applyNumberFormat="1" applyFill="1" applyBorder="1"/>
    <xf numFmtId="16" fontId="4" fillId="0" borderId="1" xfId="0" applyNumberFormat="1" applyFont="1" applyBorder="1" applyAlignment="1">
      <alignment horizontal="left"/>
    </xf>
    <xf numFmtId="16" fontId="4" fillId="0" borderId="1" xfId="0" applyNumberFormat="1" applyFont="1" applyBorder="1" applyAlignment="1">
      <alignment horizontal="distributed" vertical="center"/>
    </xf>
    <xf numFmtId="0" fontId="4" fillId="0" borderId="1" xfId="0" applyFont="1" applyBorder="1" applyAlignment="1">
      <alignment horizontal="justify" vertical="center"/>
    </xf>
    <xf numFmtId="0" fontId="10" fillId="0" borderId="1" xfId="0" applyFont="1" applyBorder="1" applyAlignment="1">
      <alignment horizontal="justify" vertical="center"/>
    </xf>
    <xf numFmtId="0" fontId="7" fillId="0" borderId="1" xfId="0" applyFont="1" applyBorder="1" applyAlignment="1">
      <alignment vertical="center"/>
    </xf>
    <xf numFmtId="0" fontId="7" fillId="0" borderId="1" xfId="0" applyFont="1" applyBorder="1"/>
    <xf numFmtId="0" fontId="8" fillId="0" borderId="1" xfId="0" applyFont="1" applyBorder="1" applyAlignment="1">
      <alignment horizontal="justify" vertical="center"/>
    </xf>
    <xf numFmtId="0" fontId="0" fillId="0" borderId="2" xfId="0" applyBorder="1" applyAlignment="1">
      <alignment horizontal="left" vertical="center"/>
    </xf>
    <xf numFmtId="0" fontId="0" fillId="0" borderId="1" xfId="0" applyFill="1" applyBorder="1" applyAlignment="1">
      <alignment horizontal="left"/>
    </xf>
    <xf numFmtId="49" fontId="0" fillId="0" borderId="0" xfId="0" applyNumberFormat="1" applyAlignment="1">
      <alignment vertical="center"/>
    </xf>
    <xf numFmtId="49" fontId="0" fillId="0" borderId="1" xfId="0" applyNumberFormat="1" applyFill="1" applyBorder="1" applyAlignment="1">
      <alignment horizontal="left"/>
    </xf>
    <xf numFmtId="0" fontId="0" fillId="0" borderId="0" xfId="0" applyBorder="1"/>
    <xf numFmtId="0" fontId="0" fillId="0" borderId="0" xfId="0" applyFill="1" applyBorder="1" applyAlignment="1">
      <alignment horizontal="center" vertical="top"/>
    </xf>
    <xf numFmtId="14" fontId="0" fillId="0" borderId="0" xfId="0" applyNumberFormat="1" applyBorder="1" applyAlignment="1">
      <alignment horizontal="center" vertical="top"/>
    </xf>
    <xf numFmtId="0" fontId="0" fillId="0" borderId="0" xfId="0" applyBorder="1" applyAlignment="1">
      <alignment horizontal="center" vertical="top"/>
    </xf>
    <xf numFmtId="0" fontId="3" fillId="0" borderId="0" xfId="1" applyBorder="1" applyAlignment="1">
      <alignment horizontal="center" vertical="top"/>
    </xf>
    <xf numFmtId="16" fontId="4" fillId="0" borderId="0" xfId="0" applyNumberFormat="1" applyFont="1" applyBorder="1" applyAlignment="1">
      <alignment horizontal="center" vertical="top"/>
    </xf>
    <xf numFmtId="0" fontId="2" fillId="0" borderId="0" xfId="0" applyFont="1" applyBorder="1" applyAlignment="1">
      <alignment horizontal="center" vertical="top"/>
    </xf>
    <xf numFmtId="0" fontId="0" fillId="0" borderId="0" xfId="0" applyFont="1" applyFill="1" applyBorder="1" applyAlignment="1">
      <alignment horizontal="center" vertical="top"/>
    </xf>
    <xf numFmtId="164" fontId="0" fillId="0" borderId="0" xfId="0" applyNumberFormat="1" applyBorder="1" applyAlignment="1">
      <alignment horizontal="center" vertical="top"/>
    </xf>
    <xf numFmtId="0" fontId="3" fillId="0" borderId="0" xfId="1" applyFill="1" applyBorder="1" applyAlignment="1">
      <alignment horizontal="center" vertical="top"/>
    </xf>
    <xf numFmtId="14" fontId="0" fillId="0" borderId="0" xfId="0" applyNumberFormat="1" applyFill="1" applyBorder="1" applyAlignment="1">
      <alignment horizontal="center" vertical="top"/>
    </xf>
    <xf numFmtId="0" fontId="2" fillId="0" borderId="0" xfId="0" applyFont="1" applyFill="1" applyBorder="1" applyAlignment="1">
      <alignment horizontal="center" vertical="top"/>
    </xf>
    <xf numFmtId="164" fontId="0" fillId="0" borderId="0" xfId="0" applyNumberFormat="1" applyFill="1" applyBorder="1" applyAlignment="1">
      <alignment horizontal="center" vertical="top"/>
    </xf>
    <xf numFmtId="0" fontId="0" fillId="0" borderId="0" xfId="0" applyAlignment="1">
      <alignment vertical="top"/>
    </xf>
    <xf numFmtId="0" fontId="0" fillId="0" borderId="0" xfId="0" applyBorder="1" applyAlignment="1">
      <alignment vertical="top"/>
    </xf>
    <xf numFmtId="0" fontId="6" fillId="0" borderId="0" xfId="0" applyFont="1" applyBorder="1" applyAlignment="1">
      <alignment horizontal="center" vertical="top"/>
    </xf>
    <xf numFmtId="0" fontId="0" fillId="0" borderId="0" xfId="0" applyFont="1" applyBorder="1" applyAlignment="1">
      <alignment horizontal="center" vertical="top"/>
    </xf>
    <xf numFmtId="14" fontId="0" fillId="0" borderId="0" xfId="0" applyNumberFormat="1" applyFont="1" applyBorder="1" applyAlignment="1">
      <alignment horizontal="center" vertical="top"/>
    </xf>
    <xf numFmtId="164" fontId="0" fillId="0" borderId="0" xfId="0" applyNumberFormat="1" applyFont="1" applyBorder="1" applyAlignment="1">
      <alignment horizontal="center" vertical="top"/>
    </xf>
    <xf numFmtId="16" fontId="5" fillId="0" borderId="0" xfId="0" applyNumberFormat="1" applyFont="1" applyBorder="1" applyAlignment="1">
      <alignment horizontal="center" vertical="top"/>
    </xf>
    <xf numFmtId="0" fontId="3" fillId="0" borderId="0" xfId="1" applyBorder="1" applyAlignment="1">
      <alignment vertical="top"/>
    </xf>
    <xf numFmtId="0" fontId="4" fillId="0" borderId="0" xfId="0" applyFont="1" applyBorder="1" applyAlignment="1">
      <alignment horizontal="center" vertical="top"/>
    </xf>
    <xf numFmtId="0" fontId="0" fillId="0" borderId="0" xfId="0" applyBorder="1" applyAlignment="1">
      <alignment horizontal="justify" vertical="top"/>
    </xf>
    <xf numFmtId="0" fontId="2" fillId="0" borderId="0" xfId="0" applyFont="1" applyBorder="1" applyAlignment="1">
      <alignment horizontal="left" vertical="top"/>
    </xf>
    <xf numFmtId="16" fontId="4" fillId="0" borderId="0" xfId="0" applyNumberFormat="1" applyFont="1" applyBorder="1" applyAlignment="1">
      <alignment horizontal="left" vertical="top"/>
    </xf>
    <xf numFmtId="14" fontId="0" fillId="0" borderId="0" xfId="0" applyNumberFormat="1" applyBorder="1" applyAlignment="1">
      <alignment vertical="top"/>
    </xf>
    <xf numFmtId="164" fontId="0" fillId="0" borderId="0" xfId="0" applyNumberFormat="1" applyBorder="1" applyAlignment="1">
      <alignment vertical="top"/>
    </xf>
    <xf numFmtId="16" fontId="9" fillId="0" borderId="0" xfId="0" applyNumberFormat="1" applyFont="1" applyBorder="1" applyAlignment="1">
      <alignment horizontal="center" vertical="top"/>
    </xf>
    <xf numFmtId="16" fontId="5" fillId="0" borderId="0" xfId="0" applyNumberFormat="1" applyFont="1" applyBorder="1" applyAlignment="1">
      <alignment horizontal="distributed" vertical="top"/>
    </xf>
    <xf numFmtId="0" fontId="0" fillId="0" borderId="0" xfId="0" applyBorder="1" applyAlignment="1">
      <alignment horizontal="left" vertical="top"/>
    </xf>
    <xf numFmtId="0" fontId="2" fillId="0" borderId="0" xfId="0" applyFont="1" applyBorder="1" applyAlignment="1">
      <alignment vertical="top"/>
    </xf>
    <xf numFmtId="0" fontId="4" fillId="0" borderId="0" xfId="0" applyFont="1" applyBorder="1" applyAlignment="1">
      <alignment horizontal="left" vertical="top"/>
    </xf>
    <xf numFmtId="0" fontId="1" fillId="2" borderId="1" xfId="0" applyFont="1" applyFill="1" applyBorder="1" applyAlignment="1">
      <alignment horizontal="center" wrapText="1"/>
    </xf>
    <xf numFmtId="0" fontId="0" fillId="0" borderId="1" xfId="0" applyBorder="1"/>
    <xf numFmtId="0" fontId="0" fillId="0" borderId="0" xfId="0"/>
    <xf numFmtId="0" fontId="2" fillId="3" borderId="1" xfId="0" applyFont="1" applyFill="1" applyBorder="1"/>
  </cellXfs>
  <cellStyles count="3">
    <cellStyle name="Hipervínculo" xfId="1" builtinId="8"/>
    <cellStyle name="Moneda 2" xfId="2" xr:uid="{6D37F67B-2812-4E0B-A0DD-43973FE14EE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16</xdr:col>
      <xdr:colOff>522714</xdr:colOff>
      <xdr:row>12</xdr:row>
      <xdr:rowOff>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5510915" y="96876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522714</xdr:colOff>
      <xdr:row>12</xdr:row>
      <xdr:rowOff>116159</xdr:rowOff>
    </xdr:from>
    <xdr:ext cx="184731" cy="264560"/>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45510915" y="100593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522714</xdr:colOff>
      <xdr:row>13</xdr:row>
      <xdr:rowOff>0</xdr:rowOff>
    </xdr:from>
    <xdr:ext cx="184731" cy="264560"/>
    <xdr:sp macro="" textlink="">
      <xdr:nvSpPr>
        <xdr:cNvPr id="4" name="CuadroTexto 3">
          <a:extLst>
            <a:ext uri="{FF2B5EF4-FFF2-40B4-BE49-F238E27FC236}">
              <a16:creationId xmlns:a16="http://schemas.microsoft.com/office/drawing/2014/main" id="{FB76DD34-8E11-4011-9980-856629C26929}"/>
            </a:ext>
          </a:extLst>
        </xdr:cNvPr>
        <xdr:cNvSpPr txBox="1"/>
      </xdr:nvSpPr>
      <xdr:spPr>
        <a:xfrm>
          <a:off x="46981854" y="883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522714</xdr:colOff>
      <xdr:row>17</xdr:row>
      <xdr:rowOff>0</xdr:rowOff>
    </xdr:from>
    <xdr:ext cx="184731" cy="264560"/>
    <xdr:sp macro="" textlink="">
      <xdr:nvSpPr>
        <xdr:cNvPr id="5" name="CuadroTexto 4">
          <a:extLst>
            <a:ext uri="{FF2B5EF4-FFF2-40B4-BE49-F238E27FC236}">
              <a16:creationId xmlns:a16="http://schemas.microsoft.com/office/drawing/2014/main" id="{ABF1FAEE-DB7E-4D96-A728-074A71681061}"/>
            </a:ext>
          </a:extLst>
        </xdr:cNvPr>
        <xdr:cNvSpPr txBox="1"/>
      </xdr:nvSpPr>
      <xdr:spPr>
        <a:xfrm>
          <a:off x="46981854" y="535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522714</xdr:colOff>
      <xdr:row>17</xdr:row>
      <xdr:rowOff>116159</xdr:rowOff>
    </xdr:from>
    <xdr:ext cx="184731" cy="264560"/>
    <xdr:sp macro="" textlink="">
      <xdr:nvSpPr>
        <xdr:cNvPr id="6" name="CuadroTexto 5">
          <a:extLst>
            <a:ext uri="{FF2B5EF4-FFF2-40B4-BE49-F238E27FC236}">
              <a16:creationId xmlns:a16="http://schemas.microsoft.com/office/drawing/2014/main" id="{95000014-34C4-463F-838D-4B3E5CDCD73B}"/>
            </a:ext>
          </a:extLst>
        </xdr:cNvPr>
        <xdr:cNvSpPr txBox="1"/>
      </xdr:nvSpPr>
      <xdr:spPr>
        <a:xfrm>
          <a:off x="46981854" y="54730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522714</xdr:colOff>
      <xdr:row>22</xdr:row>
      <xdr:rowOff>116159</xdr:rowOff>
    </xdr:from>
    <xdr:ext cx="184731" cy="264560"/>
    <xdr:sp macro="" textlink="">
      <xdr:nvSpPr>
        <xdr:cNvPr id="7" name="CuadroTexto 6">
          <a:extLst>
            <a:ext uri="{FF2B5EF4-FFF2-40B4-BE49-F238E27FC236}">
              <a16:creationId xmlns:a16="http://schemas.microsoft.com/office/drawing/2014/main" id="{DE4BF06D-4004-4338-B344-2BD4EEC3F0D5}"/>
            </a:ext>
          </a:extLst>
        </xdr:cNvPr>
        <xdr:cNvSpPr txBox="1"/>
      </xdr:nvSpPr>
      <xdr:spPr>
        <a:xfrm>
          <a:off x="46981854" y="95268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522714</xdr:colOff>
      <xdr:row>23</xdr:row>
      <xdr:rowOff>116159</xdr:rowOff>
    </xdr:from>
    <xdr:ext cx="184731" cy="264560"/>
    <xdr:sp macro="" textlink="">
      <xdr:nvSpPr>
        <xdr:cNvPr id="8" name="CuadroTexto 7">
          <a:extLst>
            <a:ext uri="{FF2B5EF4-FFF2-40B4-BE49-F238E27FC236}">
              <a16:creationId xmlns:a16="http://schemas.microsoft.com/office/drawing/2014/main" id="{9E5FD546-53A7-4F28-B1D8-89A829DBB54B}"/>
            </a:ext>
          </a:extLst>
        </xdr:cNvPr>
        <xdr:cNvSpPr txBox="1"/>
      </xdr:nvSpPr>
      <xdr:spPr>
        <a:xfrm>
          <a:off x="46981854" y="111727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CONSTRUCCI&#211;N%20DE%20PAVIMENTO%20ASF&#193;LTICO%20DEL%20CAMINO%20APATZING&#193;N%20DE%20LA%20CONSTITUCI&#211;N%20&#8211;%20PALO%20ALTO,%20MUNICIPIO%20DE%20APATZING&#193;N\PROPUESTA.pdf" TargetMode="External"/><Relationship Id="rId21" Type="http://schemas.openxmlformats.org/officeDocument/2006/relationships/hyperlink" Target="http://sisofiapatzingan.com/sisofi_2018/uploads/08-11-2021/JUNTA-DE-ACLARACIONES-CAPA.pdf" TargetMode="External"/><Relationship Id="rId42" Type="http://schemas.openxmlformats.org/officeDocument/2006/relationships/hyperlink" Target="http://sisofiapatzingan.com/sisofi_2018/uploads/08-11-2021/DICTAMEN-COZ.pdf" TargetMode="External"/><Relationship Id="rId63" Type="http://schemas.openxmlformats.org/officeDocument/2006/relationships/hyperlink" Target="..\TRASPA~1\CONSTR~4\PRESEN~1.PDF" TargetMode="External"/><Relationship Id="rId84" Type="http://schemas.openxmlformats.org/officeDocument/2006/relationships/hyperlink" Target="http://sisofiapatzingan.com/sisofi_2018/uploads/14-04-2021/PROPUESTAS.pdf" TargetMode="External"/><Relationship Id="rId138" Type="http://schemas.openxmlformats.org/officeDocument/2006/relationships/hyperlink" Target="CONSTRUCCI&#211;N%20DE%20PAVIMENTO%20ASF&#193;LTICO%20DEL%20CAMINO%20APATZING&#193;N%20DE%20LA%20CONSTITUCI&#211;N%20&#8211;%20PALO%20ALTO,%20MUNICIPIO%20DE%20APATZING&#193;N\FISICO.pdf" TargetMode="External"/><Relationship Id="rId107" Type="http://schemas.openxmlformats.org/officeDocument/2006/relationships/hyperlink" Target="15\FISICO.pdf" TargetMode="External"/><Relationship Id="rId11" Type="http://schemas.openxmlformats.org/officeDocument/2006/relationships/hyperlink" Target="http://sisofiapatzingan.com/sisofi_2018/uploads/08-11-2021/PRESENTACION-PROPUESTAS.pdf" TargetMode="External"/><Relationship Id="rId32" Type="http://schemas.openxmlformats.org/officeDocument/2006/relationships/hyperlink" Target="http://sisofiapatzingan.com/sisofi_2018/uploads/08-11-2021/CONVOCATORIA-COZ.pdf" TargetMode="External"/><Relationship Id="rId37" Type="http://schemas.openxmlformats.org/officeDocument/2006/relationships/hyperlink" Target="http://sisofiapatzingan.com/sisofi_2018/uploads/08-11-2021/DICTAMEN-SAL.pdf" TargetMode="External"/><Relationship Id="rId53" Type="http://schemas.openxmlformats.org/officeDocument/2006/relationships/hyperlink" Target="http://sisofiapatzingan.com/sisofi_2018/uploads/06-05-2021/DICTAMEN%20EN%20SU%20CASO%20%20%20FALLO.pdf" TargetMode="External"/><Relationship Id="rId58" Type="http://schemas.openxmlformats.org/officeDocument/2006/relationships/hyperlink" Target="http://sisofiapatzingan.com/sisofi_2018/uploads/06-05-2021/AVANCE%20FISICO.pdf" TargetMode="External"/><Relationship Id="rId74" Type="http://schemas.openxmlformats.org/officeDocument/2006/relationships/hyperlink" Target="http://sisofiapatzingan.com/sisofi_2018/uploads/06-06-2018/FISICO.pdf" TargetMode="External"/><Relationship Id="rId79" Type="http://schemas.openxmlformats.org/officeDocument/2006/relationships/hyperlink" Target="http://sisofiapatzingan.com/sisofi_2018/uploads/13-04-2021/CONTRATO.pdf" TargetMode="External"/><Relationship Id="rId102" Type="http://schemas.openxmlformats.org/officeDocument/2006/relationships/hyperlink" Target="15\DICTAMEN.pdf" TargetMode="External"/><Relationship Id="rId123" Type="http://schemas.openxmlformats.org/officeDocument/2006/relationships/hyperlink" Target="..\ESCANNER\PROPUESTA.pdf" TargetMode="External"/><Relationship Id="rId128" Type="http://schemas.openxmlformats.org/officeDocument/2006/relationships/hyperlink" Target="..\ESCANNER\CONVOCATORIA.pdf" TargetMode="External"/><Relationship Id="rId5" Type="http://schemas.openxmlformats.org/officeDocument/2006/relationships/hyperlink" Target="http://sisofiapatzingan.com/sisofi_2018/uploads/08-11-2021/PRESENTACION-PROPUESTAS-SR.pdf" TargetMode="External"/><Relationship Id="rId90" Type="http://schemas.openxmlformats.org/officeDocument/2006/relationships/hyperlink" Target="..\TRASPA~1\CONSTR~1.LZA\CONVOC~1.PDF" TargetMode="External"/><Relationship Id="rId95" Type="http://schemas.openxmlformats.org/officeDocument/2006/relationships/hyperlink" Target="..\TRASPA~1\CONSTR~1.LZA\CONVOC~1.PDF" TargetMode="External"/><Relationship Id="rId22" Type="http://schemas.openxmlformats.org/officeDocument/2006/relationships/hyperlink" Target="http://sisofiapatzingan.com/sisofi_2018/uploads/08-11-2021/PROPUESTA-CAPA.pdf" TargetMode="External"/><Relationship Id="rId27" Type="http://schemas.openxmlformats.org/officeDocument/2006/relationships/hyperlink" Target="http://sisofiapatzingan.com/sisofi_2018/uploads/08-11-2021/FINANCIERO-CAPA.pdf" TargetMode="External"/><Relationship Id="rId43" Type="http://schemas.openxmlformats.org/officeDocument/2006/relationships/hyperlink" Target="http://sisofiapatzingan.com/sisofi_2018/uploads/08-11-2021/IMPACTO-AMBIENTAL-22O.pdf" TargetMode="External"/><Relationship Id="rId48" Type="http://schemas.openxmlformats.org/officeDocument/2006/relationships/hyperlink" Target="http://sisofiapatzingan.com/sisofi_2018/uploads/05-05-2021/FALLO.pdf" TargetMode="External"/><Relationship Id="rId64" Type="http://schemas.openxmlformats.org/officeDocument/2006/relationships/hyperlink" Target="CONSTRUCCION%20DE%20COLECTOR%20PLUVIAL%20EN%20LA%20CALLE%20%20MELCHOR%20OCAMPO%20TRAMO%20DE%20CALLE%20PONCIANO%20ARRIGA%20A%20LA%20CALLE%20IGNACIO%20RAMIREZ%20PRADEXES%20EN%20%20LA%20LOCALIDAD%20DE%20APATZINGAN%20DE%20LA%20CONSTITUCION%20DE%20LA%20COLONIA" TargetMode="External"/><Relationship Id="rId69" Type="http://schemas.openxmlformats.org/officeDocument/2006/relationships/hyperlink" Target="http://sisofiapatzingan.com/sisofi_2018/uploads/06-06-2018/CONVOCATORIA.pdf" TargetMode="External"/><Relationship Id="rId113" Type="http://schemas.openxmlformats.org/officeDocument/2006/relationships/hyperlink" Target="..\ESCANNER\CONTRATO.pdf" TargetMode="External"/><Relationship Id="rId118" Type="http://schemas.openxmlformats.org/officeDocument/2006/relationships/hyperlink" Target="..\CONSTRUCCI&#211;N%20DE%20PAVIMENTO%20ASF&#193;LTICO%20DEL%20CAMINO%20APATZING&#193;N%20DE%20LA%20CONSTITUCI&#211;N%20&#8211;%20PALO%20ALTO,%20MUNICIPIO%20DE%20APATZING&#193;N\DICTAMEN.pdf" TargetMode="External"/><Relationship Id="rId134" Type="http://schemas.openxmlformats.org/officeDocument/2006/relationships/hyperlink" Target="..\ESCANNER\FISICO.pdf" TargetMode="External"/><Relationship Id="rId139" Type="http://schemas.openxmlformats.org/officeDocument/2006/relationships/hyperlink" Target="CONSTRUCCI&#211;N%20DE%20PAVIMENTO%20ASF&#193;LTICO%20DEL%20CAMINO%20APATZING&#193;N%20DE%20LA%20CONSTITUCI&#211;N%20&#8211;%20PALO%20ALTO,%20MUNICIPIO%20DE%20APATZING&#193;N\FINANCIERO.pdf" TargetMode="External"/><Relationship Id="rId80" Type="http://schemas.openxmlformats.org/officeDocument/2006/relationships/hyperlink" Target="http://sisofiapatzingan.com/sisofi_2018/uploads/13-04-2021/IMPACTO%20AMBIENTAL.pdf" TargetMode="External"/><Relationship Id="rId85" Type="http://schemas.openxmlformats.org/officeDocument/2006/relationships/hyperlink" Target="http://sisofiapatzingan.com/sisofi_2018/uploads/14-04-2021/DICTAMEN.pdf" TargetMode="External"/><Relationship Id="rId12" Type="http://schemas.openxmlformats.org/officeDocument/2006/relationships/hyperlink" Target="http://sisofiapatzingan.com/sisofi_2018/uploads/08-11-2021/INVITACION-COZ.pdf" TargetMode="External"/><Relationship Id="rId17" Type="http://schemas.openxmlformats.org/officeDocument/2006/relationships/hyperlink" Target="http://sisofiapatzingan.com/sisofi_2018/uploads/08-11-2021/DICTAMEN-22O.pdf" TargetMode="External"/><Relationship Id="rId33" Type="http://schemas.openxmlformats.org/officeDocument/2006/relationships/hyperlink" Target="http://sisofiapatzingan.com/sisofi_2018/uploads/08-11-2021/DICTAMEN-EN-SU-CASO-FALLO-SR.pdf" TargetMode="External"/><Relationship Id="rId38" Type="http://schemas.openxmlformats.org/officeDocument/2006/relationships/hyperlink" Target="http://sisofiapatzingan.com/sisofi_2018/uploads/08-11-2021/CONTRATO-SAL.pdf" TargetMode="External"/><Relationship Id="rId59" Type="http://schemas.openxmlformats.org/officeDocument/2006/relationships/hyperlink" Target="http://sisofiapatzingan.com/sisofi_2018/uploads/06-05-2021/AVANCE%20FISICO.pdf" TargetMode="External"/><Relationship Id="rId103" Type="http://schemas.openxmlformats.org/officeDocument/2006/relationships/hyperlink" Target="15\PROPUESTAS.pdf" TargetMode="External"/><Relationship Id="rId108" Type="http://schemas.openxmlformats.org/officeDocument/2006/relationships/hyperlink" Target="15\FINANCIERO.pdf" TargetMode="External"/><Relationship Id="rId124" Type="http://schemas.openxmlformats.org/officeDocument/2006/relationships/hyperlink" Target="..\ESCANNER\DICTAMEN.pdf" TargetMode="External"/><Relationship Id="rId129" Type="http://schemas.openxmlformats.org/officeDocument/2006/relationships/hyperlink" Target="..\ESCANNER\JUNTA%20DE%20ACLARACIONES.pdf" TargetMode="External"/><Relationship Id="rId54" Type="http://schemas.openxmlformats.org/officeDocument/2006/relationships/hyperlink" Target="http://sisofiapatzingan.com/sisofi_2018/uploads/06-05-2021/PRESENTACION%20PROPUESTAS.pdf" TargetMode="External"/><Relationship Id="rId70" Type="http://schemas.openxmlformats.org/officeDocument/2006/relationships/hyperlink" Target="http://sisofiapatzingan.com/sisofi_2018/uploads/06-06-2018/PRESENTACION%20PROPUESTAS.pdf" TargetMode="External"/><Relationship Id="rId75" Type="http://schemas.openxmlformats.org/officeDocument/2006/relationships/hyperlink" Target="http://sisofiapatzingan.com/sisofi_2018/uploads/06-06-2018/FINANCIERO.pdf" TargetMode="External"/><Relationship Id="rId91" Type="http://schemas.openxmlformats.org/officeDocument/2006/relationships/hyperlink" Target="..\TRASPA~1\CONSTR~1.LZA\JUNTAD~1.PDF" TargetMode="External"/><Relationship Id="rId96" Type="http://schemas.openxmlformats.org/officeDocument/2006/relationships/hyperlink" Target="CONSTRUCCI&#211;N%20DE%20PAVIMENTO%20DE%20CONCRETO%20HIDR&#193;ULICO%20CON%20EMPEDRADO%20SIMPLE,%20ALUMBRADO%20P&#218;BLICO,%20RED%20DE%20AGUA%20POTABLE%20Y%20DRENAJE%20SANITARIO%20EN%20LA%20CALLE%20JES&#218;S%20CARRANZA,%20TRAMO%20DE%20AV.%20L&#193;ZARO%20C&#193;RDENAS%20A%20PLAN%20D" TargetMode="External"/><Relationship Id="rId140" Type="http://schemas.openxmlformats.org/officeDocument/2006/relationships/hyperlink" Target="CONSTRUCCI&#211;N%20DE%20PAVIMENTO%20HIDR&#193;ULICO%20CON%20EMPEDRADO%20SIMPLE,%20ALUMBRADO%20P&#218;BLICO,%20RED%20DE%20AGUA%20POTABLE%20Y%20DRENAJE%20SANITARIO%20EN%20LA%20CALLE%20JOS&#201;%20MAR&#205;A%20ARTEAGA\FINANCIERO.pdf" TargetMode="External"/><Relationship Id="rId1" Type="http://schemas.openxmlformats.org/officeDocument/2006/relationships/hyperlink" Target="http://sisofiapatzingan.com/sisofi_2018/uploads/08-11-2021/AVANCE-FISICO.pdf" TargetMode="External"/><Relationship Id="rId6" Type="http://schemas.openxmlformats.org/officeDocument/2006/relationships/hyperlink" Target="http://sisofiapatzingan.com/sisofi_2018/uploads/08-11-2021/CONTRATO-SR.pdf" TargetMode="External"/><Relationship Id="rId23" Type="http://schemas.openxmlformats.org/officeDocument/2006/relationships/hyperlink" Target="http://sisofiapatzingan.com/sisofi_2018/uploads/08-11-2021/DICTAMEN-CAPA.pdf" TargetMode="External"/><Relationship Id="rId28" Type="http://schemas.openxmlformats.org/officeDocument/2006/relationships/hyperlink" Target="http://sisofiapatzingan.com/sisofi_2018/uploads/08-11-2021/PRESENTACION-DE-PROPUESTAS.pdf" TargetMode="External"/><Relationship Id="rId49" Type="http://schemas.openxmlformats.org/officeDocument/2006/relationships/hyperlink" Target="http://sisofiapatzingan.com/sisofi_2018/uploads/05-05-2021/PRESENTACION%20DE%20PROPUESTAS.pdf" TargetMode="External"/><Relationship Id="rId114" Type="http://schemas.openxmlformats.org/officeDocument/2006/relationships/hyperlink" Target="..\ESCANNER\AMBIENTAL.pdf" TargetMode="External"/><Relationship Id="rId119" Type="http://schemas.openxmlformats.org/officeDocument/2006/relationships/hyperlink" Target="..\CONSTRUCCI&#211;N%20DE%20PAVIMENTO%20ASF&#193;LTICO%20DEL%20CAMINO%20APATZING&#193;N%20DE%20LA%20CONSTITUCI&#211;N%20&#8211;%20PALO%20ALTO,%20MUNICIPIO%20DE%20APATZING&#193;N\CONTRATO.pdf" TargetMode="External"/><Relationship Id="rId44" Type="http://schemas.openxmlformats.org/officeDocument/2006/relationships/hyperlink" Target="http://sisofiapatzingan.com/sisofi_2018/uploads/08-11-2021/FINIQUITO-22O.pdf" TargetMode="External"/><Relationship Id="rId60" Type="http://schemas.openxmlformats.org/officeDocument/2006/relationships/hyperlink" Target="http://sisofiapatzingan.com/sisofi_2018/uploads/05-05-2021/CONVOCATORIA%20O%20INVITACIONES.pdf" TargetMode="External"/><Relationship Id="rId65" Type="http://schemas.openxmlformats.org/officeDocument/2006/relationships/hyperlink" Target="CONSTRUCCION%20DE%20COLECTOR%20PLUVIAL%20EN%20LA%20CALLE%20%20MELCHOR%20OCAMPO%20TRAMO%20DE%20CALLE%20PONCIANO%20ARRIGA%20A%20LA%20CALLE%20IGNACIO%20RAMIREZ%20PRADEXES%20EN%20%20LA%20LOCALIDAD%20DE%20APATZINGAN%20DE%20LA%20CONSTITUCION%20DE%20LA%20COLONIA" TargetMode="External"/><Relationship Id="rId81" Type="http://schemas.openxmlformats.org/officeDocument/2006/relationships/hyperlink" Target="http://sisofiapatzingan.com/sisofi_2018/uploads/13-04-2021/FISICO.pdf" TargetMode="External"/><Relationship Id="rId86" Type="http://schemas.openxmlformats.org/officeDocument/2006/relationships/hyperlink" Target="http://sisofiapatzingan.com/sisofi_2018/uploads/14-04-2021/IMPACTO%20AMBIENTAL.pdf" TargetMode="External"/><Relationship Id="rId130" Type="http://schemas.openxmlformats.org/officeDocument/2006/relationships/hyperlink" Target="..\ESCANNER\APERTURA.pdf" TargetMode="External"/><Relationship Id="rId135" Type="http://schemas.openxmlformats.org/officeDocument/2006/relationships/hyperlink" Target="..\ESCANNER\FINANCIERO.pdf" TargetMode="External"/><Relationship Id="rId13" Type="http://schemas.openxmlformats.org/officeDocument/2006/relationships/hyperlink" Target="http://sisofiapatzingan.com/sisofi_2018/uploads/08-11-2021/CONTRATO-COZ.pdf" TargetMode="External"/><Relationship Id="rId18" Type="http://schemas.openxmlformats.org/officeDocument/2006/relationships/hyperlink" Target="http://sisofiapatzingan.com/sisofi_2018/uploads/08-11-2021/FISICO-22O.pdf" TargetMode="External"/><Relationship Id="rId39" Type="http://schemas.openxmlformats.org/officeDocument/2006/relationships/hyperlink" Target="http://sisofiapatzingan.com/sisofi_2018/uploads/08-11-2021/IMPACTO-AMBIENTAL-SAL.pdf" TargetMode="External"/><Relationship Id="rId109" Type="http://schemas.openxmlformats.org/officeDocument/2006/relationships/hyperlink" Target="..\ESCANNER\CONVOCATORIA.pdf" TargetMode="External"/><Relationship Id="rId34" Type="http://schemas.openxmlformats.org/officeDocument/2006/relationships/hyperlink" Target="http://sisofiapatzingan.com/sisofi_2018/uploads/08-11-2021/DICTAMEN-EN-SU-CASO-FALLO-SR.pdf" TargetMode="External"/><Relationship Id="rId50" Type="http://schemas.openxmlformats.org/officeDocument/2006/relationships/hyperlink" Target="http://sisofiapatzingan.com/sisofi_2018/uploads/05-05-2021/JUNTA%20DE%20ACLARACIONES.pdf" TargetMode="External"/><Relationship Id="rId55" Type="http://schemas.openxmlformats.org/officeDocument/2006/relationships/hyperlink" Target="http://sisofiapatzingan.com/sisofi_2018/uploads/06-05-2021/DICTAMEN%20EN%20SU%20CASO%20%20%20FALLO.pdf" TargetMode="External"/><Relationship Id="rId76" Type="http://schemas.openxmlformats.org/officeDocument/2006/relationships/hyperlink" Target="http://sisofiapatzingan.com/sisofi_2018/uploads/13-04-2021/CONVOCATORIA.pdf" TargetMode="External"/><Relationship Id="rId97" Type="http://schemas.openxmlformats.org/officeDocument/2006/relationships/hyperlink" Target="CONSTRUCCI&#211;N%20DE%20PAVIMENTO%20DE%20CONCRETO%20HIDR&#193;ULICO%20CON%20EMPEDRADO%20SIMPLE,%20ALUMBRADO%20P&#218;BLICO,%20RED%20DE%20AGUA%20POTABLE%20Y%20DRENAJE%20SANITARIO%20EN%20LA%20CALLE%20JES&#218;S%20CARRANZA,%20TRAMO%20DE%20AV.%20L&#193;ZARO%20C&#193;RDENAS%20A%20PLAN%20D" TargetMode="External"/><Relationship Id="rId104" Type="http://schemas.openxmlformats.org/officeDocument/2006/relationships/hyperlink" Target="15\DICTAMEN.pdf" TargetMode="External"/><Relationship Id="rId120" Type="http://schemas.openxmlformats.org/officeDocument/2006/relationships/hyperlink" Target="..\CONSTRUCCI&#211;N%20DE%20PAVIMENTO%20ASF&#193;LTICO%20DEL%20CAMINO%20APATZING&#193;N%20DE%20LA%20CONSTITUCI&#211;N%20&#8211;%20PALO%20ALTO,%20MUNICIPIO%20DE%20APATZING&#193;N\AMABIENTAL.pdf" TargetMode="External"/><Relationship Id="rId125" Type="http://schemas.openxmlformats.org/officeDocument/2006/relationships/hyperlink" Target="..\ESCANNER\CONTRATO.pdf" TargetMode="External"/><Relationship Id="rId141" Type="http://schemas.openxmlformats.org/officeDocument/2006/relationships/hyperlink" Target="http://sisofiapatzingan.com/sisofi_2018/uploads/05-05-2021/CONTRATO.pdf" TargetMode="External"/><Relationship Id="rId7" Type="http://schemas.openxmlformats.org/officeDocument/2006/relationships/hyperlink" Target="http://sisofiapatzingan.com/sisofi_2018/uploads/08-11-2021/IMPACTO-AMBIENTAL-SR.pdf" TargetMode="External"/><Relationship Id="rId71" Type="http://schemas.openxmlformats.org/officeDocument/2006/relationships/hyperlink" Target="http://sisofiapatzingan.com/sisofi_2018/uploads/06-06-2018/DICTAMEN.pdf" TargetMode="External"/><Relationship Id="rId92" Type="http://schemas.openxmlformats.org/officeDocument/2006/relationships/hyperlink" Target="http://sisofiapatzingan.com/sisofi_2018/uploads/06-06-2018/JUNTA%20DE%20ACLARACIONES.pdf" TargetMode="External"/><Relationship Id="rId2" Type="http://schemas.openxmlformats.org/officeDocument/2006/relationships/hyperlink" Target="http://sisofiapatzingan.com/sisofi_2018/uploads/08-11-2021/AVANCE%20-FINANCIERO.pdf" TargetMode="External"/><Relationship Id="rId29" Type="http://schemas.openxmlformats.org/officeDocument/2006/relationships/hyperlink" Target="http://sisofiapatzingan.com/sisofi_2018/uploads/08-11-2021/CONTRATO-CB.pdf" TargetMode="External"/><Relationship Id="rId24" Type="http://schemas.openxmlformats.org/officeDocument/2006/relationships/hyperlink" Target="http://sisofiapatzingan.com/sisofi_2018/uploads/08-11-2021/CONTRATO-CAPA.pdf" TargetMode="External"/><Relationship Id="rId40" Type="http://schemas.openxmlformats.org/officeDocument/2006/relationships/hyperlink" Target="http://sisofiapatzingan.com/sisofi_2018/uploads/08-11-2021/FISICO-SAL.pdf" TargetMode="External"/><Relationship Id="rId45" Type="http://schemas.openxmlformats.org/officeDocument/2006/relationships/hyperlink" Target="http://sisofiapatzingan.com/sisofi_2018/uploads/08-11-2021/CONVOCATORIA-CAPA.pdf" TargetMode="External"/><Relationship Id="rId66" Type="http://schemas.openxmlformats.org/officeDocument/2006/relationships/hyperlink" Target="CONSTRUCCION%20DE%20COLECTOR%20PLUVIAL%20EN%20LA%20CALLE%20%20MELCHOR%20OCAMPO%20TRAMO%20DE%20CALLE%20PONCIANO%20ARRIGA%20A%20LA%20CALLE%20IGNACIO%20RAMIREZ%20PRADEXES%20EN%20%20LA%20LOCALIDAD%20DE%20APATZINGAN%20DE%20LA%20CONSTITUCION%20DE%20LA%20COLONIA" TargetMode="External"/><Relationship Id="rId87" Type="http://schemas.openxmlformats.org/officeDocument/2006/relationships/hyperlink" Target="http://sisofiapatzingan.com/sisofi_2018/uploads/14-04-2021/FISICO.pdf" TargetMode="External"/><Relationship Id="rId110" Type="http://schemas.openxmlformats.org/officeDocument/2006/relationships/hyperlink" Target="..\ESCANNER\JUNTA%20DE%20ACLARACIONES.pdf" TargetMode="External"/><Relationship Id="rId115" Type="http://schemas.openxmlformats.org/officeDocument/2006/relationships/hyperlink" Target="..\CONSTRUCCI&#211;N%20DE%20PAVIMENTO%20ASF&#193;LTICO%20DEL%20CAMINO%20APATZING&#193;N%20DE%20LA%20CONSTITUCI&#211;N%20&#8211;%20PALO%20ALTO,%20MUNICIPIO%20DE%20APATZING&#193;N\CONVOCATORIA.pdf" TargetMode="External"/><Relationship Id="rId131" Type="http://schemas.openxmlformats.org/officeDocument/2006/relationships/hyperlink" Target="..\ESCANNER\DICTAMEN.pdf" TargetMode="External"/><Relationship Id="rId136" Type="http://schemas.openxmlformats.org/officeDocument/2006/relationships/hyperlink" Target="CONSTRUCCI&#211;N%20DE%20PAVIMENTO%20DE%20CONCRETO%20HIDR&#193;ULICO%20CON%20EMPEDRADO%20SIMPLE,%20ALUMBRADO%20P&#218;BLICO,%20RED%20DE%20AGUA%20POTABLE%20Y%20DRENAJE%20SANITARIO%20EN%20LA%20CALLE%20BELISARIO%20DOM&#205;NGUEZ,\FISICO.pdf" TargetMode="External"/><Relationship Id="rId61" Type="http://schemas.openxmlformats.org/officeDocument/2006/relationships/hyperlink" Target="CONSTRUCCION%20DE%20COLECTOR%20PLUVIAL%20EN%20LA%20CALLE%20%20MELCHOR%20OCAMPO%20TRAMO%20DE%20CALLE%20PONCIANO%20ARRIGA%20A%20LA%20CALLE%20IGNACIO%20RAMIREZ%20PRADEXES%20EN%20%20LA%20LOCALIDAD%20DE%20APATZINGAN%20DE%20LA%20CONSTITUCION%20DE%20LA%20COLONIA" TargetMode="External"/><Relationship Id="rId82" Type="http://schemas.openxmlformats.org/officeDocument/2006/relationships/hyperlink" Target="http://sisofiapatzingan.com/sisofi_2018/uploads/13-04-2021/FINANCIERO.pdf" TargetMode="External"/><Relationship Id="rId19" Type="http://schemas.openxmlformats.org/officeDocument/2006/relationships/hyperlink" Target="http://sisofiapatzingan.com/sisofi_2018/uploads/08-11-2021/FINANCIERO-22O.pdf" TargetMode="External"/><Relationship Id="rId14" Type="http://schemas.openxmlformats.org/officeDocument/2006/relationships/hyperlink" Target="http://sisofiapatzingan.com/sisofi_2018/uploads/08-11-2021/FISICO-COZ.pdf" TargetMode="External"/><Relationship Id="rId30" Type="http://schemas.openxmlformats.org/officeDocument/2006/relationships/hyperlink" Target="http://sisofiapatzingan.com/sisofi_2018/uploads/08-11-2021/IMPACTO-AMBIENTAL.pdf" TargetMode="External"/><Relationship Id="rId35" Type="http://schemas.openxmlformats.org/officeDocument/2006/relationships/hyperlink" Target="http://sisofiapatzingan.com/sisofi_2018/uploads/08-11-2021/CONVOCATORIA-SAL.pdf" TargetMode="External"/><Relationship Id="rId56" Type="http://schemas.openxmlformats.org/officeDocument/2006/relationships/hyperlink" Target="http://sisofiapatzingan.com/sisofi_2018/uploads/06-05-2021/CONTRATO.pdf" TargetMode="External"/><Relationship Id="rId77" Type="http://schemas.openxmlformats.org/officeDocument/2006/relationships/hyperlink" Target="http://sisofiapatzingan.com/sisofi_2018/uploads/13-04-2021/INVITACION.pdf" TargetMode="External"/><Relationship Id="rId100" Type="http://schemas.openxmlformats.org/officeDocument/2006/relationships/hyperlink" Target="..\TRASPA~1\CONSTR~1.LZA\FINANC~1.PDF" TargetMode="External"/><Relationship Id="rId105" Type="http://schemas.openxmlformats.org/officeDocument/2006/relationships/hyperlink" Target="15\CONTRATO.pdf" TargetMode="External"/><Relationship Id="rId126" Type="http://schemas.openxmlformats.org/officeDocument/2006/relationships/hyperlink" Target="..\ESCANNER\AMBIENTAL.pdf" TargetMode="External"/><Relationship Id="rId8" Type="http://schemas.openxmlformats.org/officeDocument/2006/relationships/hyperlink" Target="http://sisofiapatzingan.com/sisofi_2018/uploads/08-11-2021/AVANCE-FISICO-SR.pdf" TargetMode="External"/><Relationship Id="rId51" Type="http://schemas.openxmlformats.org/officeDocument/2006/relationships/hyperlink" Target="http://sisofiapatzingan.com/sisofi_2018/uploads/05-05-2021/IMPACTO%20AMBIENTAL.pdf" TargetMode="External"/><Relationship Id="rId72" Type="http://schemas.openxmlformats.org/officeDocument/2006/relationships/hyperlink" Target="http://sisofiapatzingan.com/sisofi_2018/uploads/06-06-2018/CONTRATO.pdf" TargetMode="External"/><Relationship Id="rId93" Type="http://schemas.openxmlformats.org/officeDocument/2006/relationships/hyperlink" Target="http://sisofiapatzingan.com/sisofi_2018/uploads/13-04-2021/FALLO.pdf" TargetMode="External"/><Relationship Id="rId98" Type="http://schemas.openxmlformats.org/officeDocument/2006/relationships/hyperlink" Target="..\TRASPA~1\CONSTR~1.LZA\AMBIEN~1.PDF" TargetMode="External"/><Relationship Id="rId121" Type="http://schemas.openxmlformats.org/officeDocument/2006/relationships/hyperlink" Target="..\ESCANNER\CONVOCATORIA.pdf" TargetMode="External"/><Relationship Id="rId142" Type="http://schemas.openxmlformats.org/officeDocument/2006/relationships/printerSettings" Target="../printerSettings/printerSettings1.bin"/><Relationship Id="rId3" Type="http://schemas.openxmlformats.org/officeDocument/2006/relationships/hyperlink" Target="http://sisofiapatzingan.com/sisofi_2018/uploads/08-11-2021/JUNTA-DE-ACLARACIONES.pdf" TargetMode="External"/><Relationship Id="rId25" Type="http://schemas.openxmlformats.org/officeDocument/2006/relationships/hyperlink" Target="http://sisofiapatzingan.com/sisofi_2018/uploads/08-11-2021/AMABIENTAL-CAPA.pdf" TargetMode="External"/><Relationship Id="rId46" Type="http://schemas.openxmlformats.org/officeDocument/2006/relationships/hyperlink" Target="http://sisofiapatzingan.com/sisofi_2018/uploads/05-05-2021/AVANCE%20%20FISICO.pdf" TargetMode="External"/><Relationship Id="rId67" Type="http://schemas.openxmlformats.org/officeDocument/2006/relationships/hyperlink" Target="CONSTRUCCION%20DE%20COLECTOR%20PLUVIAL%20EN%20LA%20CALLE%20%20MELCHOR%20OCAMPO%20TRAMO%20DE%20CALLE%20PONCIANO%20ARRIGA%20A%20LA%20CALLE%20IGNACIO%20RAMIREZ%20PRADEXES%20EN%20%20LA%20LOCALIDAD%20DE%20APATZINGAN%20DE%20LA%20CONSTITUCION%20DE%20LA%20COLONIA" TargetMode="External"/><Relationship Id="rId116" Type="http://schemas.openxmlformats.org/officeDocument/2006/relationships/hyperlink" Target="..\CONSTRUCCI&#211;N%20DE%20PAVIMENTO%20ASF&#193;LTICO%20DEL%20CAMINO%20APATZING&#193;N%20DE%20LA%20CONSTITUCI&#211;N%20&#8211;%20PALO%20ALTO,%20MUNICIPIO%20DE%20APATZING&#193;N\JUNTA%20DE%20%20ACLARACIONES.pdf" TargetMode="External"/><Relationship Id="rId137" Type="http://schemas.openxmlformats.org/officeDocument/2006/relationships/hyperlink" Target="CONSTRUCCI&#211;N%20DE%20PAVIMENTO%20DE%20CONCRETO%20HIDR&#193;ULICO%20CON%20EMPEDRADO%20SIMPLE,%20ALUMBRADO%20P&#218;BLICO,%20RED%20DE%20AGUA%20POTABLE%20Y%20DRENAJE%20SANITARIO%20EN%20LA%20CALLE%20BELISARIO%20DOM&#205;NGUEZ,\FINANCIERO.pdf" TargetMode="External"/><Relationship Id="rId20" Type="http://schemas.openxmlformats.org/officeDocument/2006/relationships/hyperlink" Target="http://sisofiapatzingan.com/sisofi_2018/uploads/08-11-2021/CONTRATO-22O.pdf" TargetMode="External"/><Relationship Id="rId41" Type="http://schemas.openxmlformats.org/officeDocument/2006/relationships/hyperlink" Target="http://sisofiapatzingan.com/sisofi_2018/uploads/08-11-2021/FINANCIERO-SAL.pdf" TargetMode="External"/><Relationship Id="rId62" Type="http://schemas.openxmlformats.org/officeDocument/2006/relationships/hyperlink" Target="CONSTRUCCION%20DE%20COLECTOR%20PLUVIAL%20EN%20LA%20CALLE%20%20MELCHOR%20OCAMPO%20TRAMO%20DE%20CALLE%20PONCIANO%20ARRIGA%20A%20LA%20CALLE%20IGNACIO%20RAMIREZ%20PRADEXES%20EN%20%20LA%20LOCALIDAD%20DE%20APATZINGAN%20DE%20LA%20CONSTITUCION%20DE%20LA%20COLONIA" TargetMode="External"/><Relationship Id="rId83" Type="http://schemas.openxmlformats.org/officeDocument/2006/relationships/hyperlink" Target="http://sisofiapatzingan.com/sisofi_2018/uploads/14-04-2021/INVITACIONES.pdf" TargetMode="External"/><Relationship Id="rId88" Type="http://schemas.openxmlformats.org/officeDocument/2006/relationships/hyperlink" Target="http://sisofiapatzingan.com/sisofi_2018/uploads/14-04-2021/FINANCIERO.pdf" TargetMode="External"/><Relationship Id="rId111" Type="http://schemas.openxmlformats.org/officeDocument/2006/relationships/hyperlink" Target="..\ESCANNER\PROPUESTAS.pdf" TargetMode="External"/><Relationship Id="rId132" Type="http://schemas.openxmlformats.org/officeDocument/2006/relationships/hyperlink" Target="..\ESCANNER\CONTRATO.pdf" TargetMode="External"/><Relationship Id="rId15" Type="http://schemas.openxmlformats.org/officeDocument/2006/relationships/hyperlink" Target="http://sisofiapatzingan.com/sisofi_2018/uploads/08-11-2021/FINANCIERO-COZ.pdf" TargetMode="External"/><Relationship Id="rId36" Type="http://schemas.openxmlformats.org/officeDocument/2006/relationships/hyperlink" Target="http://sisofiapatzingan.com/sisofi_2018/uploads/08-11-2021/JUNTA-DE-ACLARACIONES-SAL.pdf" TargetMode="External"/><Relationship Id="rId57" Type="http://schemas.openxmlformats.org/officeDocument/2006/relationships/hyperlink" Target="http://sisofiapatzingan.com/sisofi_2018/uploads/06-05-2021/IMPACTO%20AMBIENTAL.pdf" TargetMode="External"/><Relationship Id="rId106" Type="http://schemas.openxmlformats.org/officeDocument/2006/relationships/hyperlink" Target="15\AMBIENTAL.pdf" TargetMode="External"/><Relationship Id="rId127" Type="http://schemas.openxmlformats.org/officeDocument/2006/relationships/hyperlink" Target="..\ESCANNER\FISICO.pdf" TargetMode="External"/><Relationship Id="rId10" Type="http://schemas.openxmlformats.org/officeDocument/2006/relationships/hyperlink" Target="http://sisofiapatzingan.com/sisofi_2018/uploads/08-11-2021/CONVOCATORIA-O-INVITACIONES.pdf" TargetMode="External"/><Relationship Id="rId31" Type="http://schemas.openxmlformats.org/officeDocument/2006/relationships/hyperlink" Target="http://sisofiapatzingan.com/sisofi_2018/uploads/08-11-2021/INVITACIONES-22O.pdf" TargetMode="External"/><Relationship Id="rId52" Type="http://schemas.openxmlformats.org/officeDocument/2006/relationships/hyperlink" Target="http://sisofiapatzingan.com/sisofi_2018/uploads/06-05-2021/CONVOCATORIA%20O%20INVITACIONES.pdf" TargetMode="External"/><Relationship Id="rId73" Type="http://schemas.openxmlformats.org/officeDocument/2006/relationships/hyperlink" Target="http://sisofiapatzingan.com/sisofi_2018/uploads/06-06-2018/IMPACTO%20AMBIENTAL.pdf" TargetMode="External"/><Relationship Id="rId78" Type="http://schemas.openxmlformats.org/officeDocument/2006/relationships/hyperlink" Target="http://sisofiapatzingan.com/sisofi_2018/uploads/13-04-2021/DICTAMEN.pdf" TargetMode="External"/><Relationship Id="rId94" Type="http://schemas.openxmlformats.org/officeDocument/2006/relationships/hyperlink" Target="http://sisofiapatzingan.com/sisofi_2018/uploads/14-04-2021/FALLO.pdf" TargetMode="External"/><Relationship Id="rId99" Type="http://schemas.openxmlformats.org/officeDocument/2006/relationships/hyperlink" Target="CONSTRUCCI&#211;N%20DE%20PAVIMENTO%20DE%20CONCRETO%20HIDR&#193;ULICO%20CON%20EMPEDRADO%20SIMPLE,%20ALUMBRADO%20P&#218;BLICO,%20RED%20DE%20AGUA%20POTABLE%20Y%20DRENAJE%20SANITARIO%20EN%20LA%20CALLE%20JES&#218;S%20CARRANZA,%20TRAMO%20DE%20AV.%20L&#193;ZARO%20C&#193;RDENAS%20A%20PLAN%20D" TargetMode="External"/><Relationship Id="rId101" Type="http://schemas.openxmlformats.org/officeDocument/2006/relationships/hyperlink" Target="15\CONVOCATORIA.pdf" TargetMode="External"/><Relationship Id="rId122" Type="http://schemas.openxmlformats.org/officeDocument/2006/relationships/hyperlink" Target="..\ESCANNER\JUNTA%20DE%20ACLARACIONES.pdf" TargetMode="External"/><Relationship Id="rId143" Type="http://schemas.openxmlformats.org/officeDocument/2006/relationships/drawing" Target="../drawings/drawing1.xml"/><Relationship Id="rId4" Type="http://schemas.openxmlformats.org/officeDocument/2006/relationships/hyperlink" Target="http://sisofiapatzingan.com/sisofi_2018/uploads/08-11-2021/CONVOCATORIA-O-INVITACIONES-SR.pdf" TargetMode="External"/><Relationship Id="rId9" Type="http://schemas.openxmlformats.org/officeDocument/2006/relationships/hyperlink" Target="http://sisofiapatzingan.com/sisofi_2018/uploads/08-11-2021/AVANCE-FINANCIERO-SR.pdf" TargetMode="External"/><Relationship Id="rId26" Type="http://schemas.openxmlformats.org/officeDocument/2006/relationships/hyperlink" Target="http://sisofiapatzingan.com/sisofi_2018/uploads/08-11-2021/FISICO-CAPA.pdf" TargetMode="External"/><Relationship Id="rId47" Type="http://schemas.openxmlformats.org/officeDocument/2006/relationships/hyperlink" Target="http://sisofiapatzingan.com/sisofi_2018/uploads/05-05-2021/AVANCE%20%20FINANCIERO.pdf" TargetMode="External"/><Relationship Id="rId68" Type="http://schemas.openxmlformats.org/officeDocument/2006/relationships/hyperlink" Target="CONSTRUCCION%20DE%20COLECTOR%20PLUVIAL%20EN%20LA%20CALLE%20%20MELCHOR%20OCAMPO%20TRAMO%20DE%20CALLE%20PONCIANO%20ARRIGA%20A%20LA%20CALLE%20IGNACIO%20RAMIREZ%20PRADEXES%20EN%20%20LA%20LOCALIDAD%20DE%20APATZINGAN%20DE%20LA%20CONSTITUCION%20DE%20LA%20COLONIA" TargetMode="External"/><Relationship Id="rId89" Type="http://schemas.openxmlformats.org/officeDocument/2006/relationships/hyperlink" Target="http://sisofiapatzingan.com/sisofi_2018/uploads/14-04-2021/CONTRATO.pdf" TargetMode="External"/><Relationship Id="rId112" Type="http://schemas.openxmlformats.org/officeDocument/2006/relationships/hyperlink" Target="..\ESCANNER\DICTAMEN.pdf" TargetMode="External"/><Relationship Id="rId133" Type="http://schemas.openxmlformats.org/officeDocument/2006/relationships/hyperlink" Target="..\ESCANNER\ESTUDIO%20AMBIENTAL.pdf" TargetMode="External"/><Relationship Id="rId16" Type="http://schemas.openxmlformats.org/officeDocument/2006/relationships/hyperlink" Target="http://sisofiapatzingan.com/sisofi_2018/uploads/08-11-2021/PROPUESTAS-22O.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isofiapatzingan.com/sisofi_2018/uploads/08-11-2021/CONVENIO-ADICION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26"/>
  <sheetViews>
    <sheetView tabSelected="1" topLeftCell="A2" zoomScale="82" zoomScaleNormal="82" workbookViewId="0">
      <pane ySplit="6" topLeftCell="A11" activePane="bottomLeft" state="frozen"/>
      <selection activeCell="A2" sqref="A2"/>
      <selection pane="bottomLeft" activeCell="C14" sqref="C14"/>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3.88671875" customWidth="1"/>
    <col min="5" max="5" width="16.33203125" bestFit="1" customWidth="1"/>
    <col min="6" max="6" width="46" bestFit="1" customWidth="1"/>
    <col min="7" max="7" width="38.44140625" bestFit="1" customWidth="1"/>
    <col min="8" max="8" width="46" bestFit="1" customWidth="1"/>
    <col min="9" max="9" width="31.88671875" bestFit="1" customWidth="1"/>
    <col min="10" max="10" width="43.44140625" customWidth="1"/>
    <col min="11" max="11" width="46" bestFit="1" customWidth="1"/>
    <col min="12" max="12" width="43.6640625" bestFit="1" customWidth="1"/>
    <col min="13" max="13" width="46" bestFit="1" customWidth="1"/>
    <col min="14" max="14" width="73.33203125" bestFit="1" customWidth="1"/>
    <col min="15" max="15" width="68.109375" bestFit="1" customWidth="1"/>
    <col min="16" max="16" width="61.33203125" bestFit="1" customWidth="1"/>
    <col min="17" max="17" width="37.6640625" bestFit="1" customWidth="1"/>
    <col min="18" max="18" width="33.5546875" bestFit="1" customWidth="1"/>
    <col min="19" max="19" width="36.88671875" bestFit="1" customWidth="1"/>
    <col min="20" max="20" width="38.5546875" bestFit="1" customWidth="1"/>
    <col min="21" max="21" width="34.5546875" bestFit="1" customWidth="1"/>
    <col min="22" max="22" width="48.5546875" bestFit="1" customWidth="1"/>
    <col min="23" max="23" width="44.88671875" bestFit="1" customWidth="1"/>
    <col min="24" max="24" width="16.109375" bestFit="1" customWidth="1"/>
    <col min="25" max="25" width="19.44140625" bestFit="1" customWidth="1"/>
    <col min="26" max="26" width="31.109375" bestFit="1" customWidth="1"/>
    <col min="27" max="27" width="30.88671875" bestFit="1" customWidth="1"/>
    <col min="28" max="28" width="16.5546875" bestFit="1" customWidth="1"/>
    <col min="29" max="29" width="37.109375" style="7" bestFit="1" customWidth="1"/>
    <col min="30" max="30" width="47.33203125" style="7" bestFit="1" customWidth="1"/>
    <col min="31" max="31" width="44" style="7" bestFit="1" customWidth="1"/>
    <col min="32" max="32" width="44.44140625" style="7" bestFit="1" customWidth="1"/>
    <col min="33" max="33" width="14.44140625" bestFit="1" customWidth="1"/>
    <col min="34" max="34" width="35.33203125" bestFit="1" customWidth="1"/>
    <col min="35" max="35" width="18.6640625" customWidth="1"/>
    <col min="36" max="36" width="34.33203125" customWidth="1"/>
    <col min="37" max="37" width="41.109375" bestFit="1" customWidth="1"/>
    <col min="38" max="38" width="43.33203125" bestFit="1" customWidth="1"/>
    <col min="39" max="39" width="68.33203125" bestFit="1" customWidth="1"/>
    <col min="40" max="40" width="46.5546875" bestFit="1" customWidth="1"/>
    <col min="41" max="41" width="46" bestFit="1" customWidth="1"/>
    <col min="42" max="42" width="36.109375" bestFit="1" customWidth="1"/>
    <col min="43" max="43" width="22.33203125" bestFit="1" customWidth="1"/>
    <col min="44" max="44" width="46.5546875" bestFit="1" customWidth="1"/>
    <col min="45" max="45" width="51.44140625" customWidth="1"/>
    <col min="46" max="46" width="41.33203125" bestFit="1" customWidth="1"/>
    <col min="47" max="47" width="60.109375" bestFit="1" customWidth="1"/>
    <col min="48" max="48" width="82" bestFit="1" customWidth="1"/>
    <col min="49" max="49" width="51.109375" bestFit="1" customWidth="1"/>
    <col min="50" max="50" width="42.109375" bestFit="1" customWidth="1"/>
    <col min="51" max="51" width="46" bestFit="1" customWidth="1"/>
    <col min="52" max="52" width="57" bestFit="1" customWidth="1"/>
    <col min="53" max="53" width="46.5546875" bestFit="1" customWidth="1"/>
    <col min="54" max="54" width="51.5546875" bestFit="1" customWidth="1"/>
    <col min="55" max="55" width="76.5546875" bestFit="1" customWidth="1"/>
    <col min="56" max="56" width="31.6640625" bestFit="1" customWidth="1"/>
    <col min="57" max="57" width="73.109375" bestFit="1" customWidth="1"/>
    <col min="58" max="58" width="17.5546875" bestFit="1" customWidth="1"/>
    <col min="59" max="59" width="20" bestFit="1" customWidth="1"/>
    <col min="60" max="60" width="38.109375" customWidth="1"/>
    <col min="61" max="16384" width="9.109375" style="73"/>
  </cols>
  <sheetData>
    <row r="1" spans="1:60" hidden="1" x14ac:dyDescent="0.3">
      <c r="A1" t="s">
        <v>0</v>
      </c>
    </row>
    <row r="2" spans="1:60" x14ac:dyDescent="0.3">
      <c r="A2" s="105" t="s">
        <v>1</v>
      </c>
      <c r="B2" s="107"/>
      <c r="C2" s="107"/>
      <c r="D2" s="105" t="s">
        <v>2</v>
      </c>
      <c r="E2" s="107"/>
      <c r="F2" s="107"/>
      <c r="G2" s="105" t="s">
        <v>3</v>
      </c>
      <c r="H2" s="107"/>
      <c r="I2" s="107"/>
    </row>
    <row r="3" spans="1:60" x14ac:dyDescent="0.3">
      <c r="A3" s="108" t="s">
        <v>4</v>
      </c>
      <c r="B3" s="107"/>
      <c r="C3" s="107"/>
      <c r="D3" s="108" t="s">
        <v>5</v>
      </c>
      <c r="E3" s="107"/>
      <c r="F3" s="107"/>
      <c r="G3" s="108" t="s">
        <v>6</v>
      </c>
      <c r="H3" s="107"/>
      <c r="I3" s="107"/>
    </row>
    <row r="4" spans="1:60" ht="10.5" hidden="1" customHeight="1" x14ac:dyDescent="0.3">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s="7" t="s">
        <v>13</v>
      </c>
      <c r="AD4" s="7" t="s">
        <v>13</v>
      </c>
      <c r="AE4" s="7" t="s">
        <v>13</v>
      </c>
      <c r="AF4" s="7"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t="18.75" hidden="1" customHeight="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s="7" t="s">
        <v>44</v>
      </c>
      <c r="AD5" s="7" t="s">
        <v>45</v>
      </c>
      <c r="AE5" s="7" t="s">
        <v>46</v>
      </c>
      <c r="AF5" s="7"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3">
      <c r="A6" s="105" t="s">
        <v>76</v>
      </c>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row>
    <row r="7" spans="1:60" ht="26.4" x14ac:dyDescent="0.3">
      <c r="A7" s="4" t="s">
        <v>77</v>
      </c>
      <c r="B7" s="4" t="s">
        <v>78</v>
      </c>
      <c r="C7" s="4" t="s">
        <v>79</v>
      </c>
      <c r="D7" s="4" t="s">
        <v>80</v>
      </c>
      <c r="E7" s="4" t="s">
        <v>81</v>
      </c>
      <c r="F7" s="4" t="s">
        <v>82</v>
      </c>
      <c r="G7" s="4" t="s">
        <v>83</v>
      </c>
      <c r="H7" s="4" t="s">
        <v>84</v>
      </c>
      <c r="I7" s="4" t="s">
        <v>85</v>
      </c>
      <c r="J7" s="4" t="s">
        <v>86</v>
      </c>
      <c r="K7" s="4" t="s">
        <v>87</v>
      </c>
      <c r="L7" s="4" t="s">
        <v>88</v>
      </c>
      <c r="M7" s="4" t="s">
        <v>89</v>
      </c>
      <c r="N7" s="4" t="s">
        <v>90</v>
      </c>
      <c r="O7" s="4" t="s">
        <v>91</v>
      </c>
      <c r="P7" s="4" t="s">
        <v>92</v>
      </c>
      <c r="Q7" s="4" t="s">
        <v>93</v>
      </c>
      <c r="R7" s="4" t="s">
        <v>94</v>
      </c>
      <c r="S7" s="4" t="s">
        <v>95</v>
      </c>
      <c r="T7" s="4" t="s">
        <v>96</v>
      </c>
      <c r="U7" s="4" t="s">
        <v>97</v>
      </c>
      <c r="V7" s="4" t="s">
        <v>98</v>
      </c>
      <c r="W7" s="4" t="s">
        <v>99</v>
      </c>
      <c r="X7" s="4" t="s">
        <v>100</v>
      </c>
      <c r="Y7" s="4" t="s">
        <v>101</v>
      </c>
      <c r="Z7" s="4" t="s">
        <v>102</v>
      </c>
      <c r="AA7" s="4" t="s">
        <v>103</v>
      </c>
      <c r="AB7" s="4" t="s">
        <v>104</v>
      </c>
      <c r="AC7" s="8" t="s">
        <v>105</v>
      </c>
      <c r="AD7" s="8" t="s">
        <v>106</v>
      </c>
      <c r="AE7" s="8" t="s">
        <v>107</v>
      </c>
      <c r="AF7" s="8" t="s">
        <v>108</v>
      </c>
      <c r="AG7" s="4" t="s">
        <v>109</v>
      </c>
      <c r="AH7" s="4" t="s">
        <v>110</v>
      </c>
      <c r="AI7" s="4" t="s">
        <v>111</v>
      </c>
      <c r="AJ7" s="4" t="s">
        <v>112</v>
      </c>
      <c r="AK7" s="4" t="s">
        <v>113</v>
      </c>
      <c r="AL7" s="4" t="s">
        <v>114</v>
      </c>
      <c r="AM7" s="4" t="s">
        <v>115</v>
      </c>
      <c r="AN7" s="4" t="s">
        <v>116</v>
      </c>
      <c r="AO7" s="4" t="s">
        <v>117</v>
      </c>
      <c r="AP7" s="4" t="s">
        <v>118</v>
      </c>
      <c r="AQ7" s="4" t="s">
        <v>119</v>
      </c>
      <c r="AR7" s="4" t="s">
        <v>120</v>
      </c>
      <c r="AS7" s="4" t="s">
        <v>121</v>
      </c>
      <c r="AT7" s="4" t="s">
        <v>122</v>
      </c>
      <c r="AU7" s="4" t="s">
        <v>123</v>
      </c>
      <c r="AV7" s="4" t="s">
        <v>124</v>
      </c>
      <c r="AW7" s="4" t="s">
        <v>125</v>
      </c>
      <c r="AX7" s="4" t="s">
        <v>126</v>
      </c>
      <c r="AY7" s="4" t="s">
        <v>127</v>
      </c>
      <c r="AZ7" s="4" t="s">
        <v>128</v>
      </c>
      <c r="BA7" s="4" t="s">
        <v>129</v>
      </c>
      <c r="BB7" s="4" t="s">
        <v>130</v>
      </c>
      <c r="BC7" s="4" t="s">
        <v>131</v>
      </c>
      <c r="BD7" s="4" t="s">
        <v>132</v>
      </c>
      <c r="BE7" s="4" t="s">
        <v>133</v>
      </c>
      <c r="BF7" s="4" t="s">
        <v>134</v>
      </c>
      <c r="BG7" s="4" t="s">
        <v>135</v>
      </c>
      <c r="BH7" s="4" t="s">
        <v>136</v>
      </c>
    </row>
    <row r="8" spans="1:60" s="87" customFormat="1" x14ac:dyDescent="0.3">
      <c r="A8" s="76">
        <v>2021</v>
      </c>
      <c r="B8" s="75">
        <v>44378</v>
      </c>
      <c r="C8" s="75">
        <v>44440</v>
      </c>
      <c r="D8" s="76" t="s">
        <v>138</v>
      </c>
      <c r="E8" s="76" t="s">
        <v>140</v>
      </c>
      <c r="F8" s="76">
        <v>10</v>
      </c>
      <c r="G8" s="74" t="s">
        <v>218</v>
      </c>
      <c r="H8" s="82" t="s">
        <v>338</v>
      </c>
      <c r="I8" s="83">
        <v>44310</v>
      </c>
      <c r="J8" s="74" t="s">
        <v>219</v>
      </c>
      <c r="K8" s="76">
        <v>10</v>
      </c>
      <c r="L8" s="83">
        <v>44286</v>
      </c>
      <c r="M8" s="76">
        <v>10</v>
      </c>
      <c r="N8" s="74">
        <v>5</v>
      </c>
      <c r="O8" s="82" t="s">
        <v>339</v>
      </c>
      <c r="P8" s="82" t="s">
        <v>340</v>
      </c>
      <c r="Q8" s="82"/>
      <c r="R8" s="84" t="s">
        <v>197</v>
      </c>
      <c r="S8" s="84" t="s">
        <v>198</v>
      </c>
      <c r="T8" s="84" t="s">
        <v>199</v>
      </c>
      <c r="U8" s="84" t="s">
        <v>200</v>
      </c>
      <c r="V8" s="84" t="s">
        <v>201</v>
      </c>
      <c r="W8" s="74" t="s">
        <v>213</v>
      </c>
      <c r="X8" s="74" t="s">
        <v>214</v>
      </c>
      <c r="Y8" s="74" t="s">
        <v>214</v>
      </c>
      <c r="Z8" s="74" t="s">
        <v>214</v>
      </c>
      <c r="AA8" s="74" t="s">
        <v>218</v>
      </c>
      <c r="AB8" s="83">
        <v>44309</v>
      </c>
      <c r="AC8" s="85">
        <v>1151805443.1034484</v>
      </c>
      <c r="AD8" s="85">
        <v>1336094314</v>
      </c>
      <c r="AE8" s="85">
        <v>1336094314</v>
      </c>
      <c r="AF8" s="85">
        <v>1336094314</v>
      </c>
      <c r="AG8" s="74" t="s">
        <v>238</v>
      </c>
      <c r="AH8" s="74" t="s">
        <v>239</v>
      </c>
      <c r="AI8" s="74" t="s">
        <v>240</v>
      </c>
      <c r="AJ8" s="74" t="s">
        <v>241</v>
      </c>
      <c r="AK8" s="83">
        <v>44312</v>
      </c>
      <c r="AL8" s="83">
        <v>44379</v>
      </c>
      <c r="AM8" s="82" t="s">
        <v>341</v>
      </c>
      <c r="AN8" s="74" t="s">
        <v>215</v>
      </c>
      <c r="AO8" s="74">
        <v>10</v>
      </c>
      <c r="AP8" s="74" t="s">
        <v>145</v>
      </c>
      <c r="AQ8" s="74" t="s">
        <v>216</v>
      </c>
      <c r="AR8" s="76" t="s">
        <v>145</v>
      </c>
      <c r="AS8" s="74" t="s">
        <v>228</v>
      </c>
      <c r="AT8" s="74" t="s">
        <v>217</v>
      </c>
      <c r="AU8" s="82" t="s">
        <v>342</v>
      </c>
      <c r="AV8" s="74" t="s">
        <v>215</v>
      </c>
      <c r="AW8" s="74" t="s">
        <v>150</v>
      </c>
      <c r="AX8" s="74" t="s">
        <v>151</v>
      </c>
      <c r="AY8" s="74">
        <v>10</v>
      </c>
      <c r="AZ8" s="74" t="s">
        <v>231</v>
      </c>
      <c r="BA8" s="82" t="s">
        <v>343</v>
      </c>
      <c r="BB8" s="82" t="s">
        <v>344</v>
      </c>
      <c r="BC8" s="74"/>
      <c r="BD8" s="74"/>
      <c r="BE8" s="74" t="str">
        <f>Z8</f>
        <v xml:space="preserve">SECRETARIA DE OBRAS PUBLICAS DESARROLLO  URBANO  Y SERVICIOS  MUNICIPALES </v>
      </c>
      <c r="BF8" s="83">
        <v>44474</v>
      </c>
      <c r="BG8" s="83">
        <v>44474</v>
      </c>
      <c r="BH8" s="86" t="s">
        <v>383</v>
      </c>
    </row>
    <row r="9" spans="1:60" s="87" customFormat="1" x14ac:dyDescent="0.3">
      <c r="A9" s="76">
        <v>2021</v>
      </c>
      <c r="B9" s="75">
        <v>44378</v>
      </c>
      <c r="C9" s="75">
        <v>44440</v>
      </c>
      <c r="D9" s="76" t="s">
        <v>138</v>
      </c>
      <c r="E9" s="76" t="s">
        <v>140</v>
      </c>
      <c r="F9" s="76">
        <v>14</v>
      </c>
      <c r="G9" s="76" t="s">
        <v>244</v>
      </c>
      <c r="H9" s="77" t="s">
        <v>346</v>
      </c>
      <c r="I9" s="75">
        <v>44295</v>
      </c>
      <c r="J9" s="76" t="s">
        <v>237</v>
      </c>
      <c r="K9" s="76">
        <v>14</v>
      </c>
      <c r="L9" s="75">
        <v>44305</v>
      </c>
      <c r="M9" s="76">
        <v>14</v>
      </c>
      <c r="N9" s="76">
        <v>5</v>
      </c>
      <c r="O9" s="77" t="s">
        <v>347</v>
      </c>
      <c r="P9" s="77" t="s">
        <v>348</v>
      </c>
      <c r="Q9" s="77" t="s">
        <v>347</v>
      </c>
      <c r="R9" s="88" t="s">
        <v>197</v>
      </c>
      <c r="S9" s="88" t="s">
        <v>198</v>
      </c>
      <c r="T9" s="88" t="s">
        <v>199</v>
      </c>
      <c r="U9" s="88" t="s">
        <v>200</v>
      </c>
      <c r="V9" s="88" t="s">
        <v>201</v>
      </c>
      <c r="W9" s="80" t="s">
        <v>213</v>
      </c>
      <c r="X9" s="80" t="s">
        <v>214</v>
      </c>
      <c r="Y9" s="80" t="s">
        <v>214</v>
      </c>
      <c r="Z9" s="80" t="s">
        <v>214</v>
      </c>
      <c r="AA9" s="89" t="s">
        <v>244</v>
      </c>
      <c r="AB9" s="90">
        <v>44309</v>
      </c>
      <c r="AC9" s="91">
        <v>1519023.5862068967</v>
      </c>
      <c r="AD9" s="91">
        <v>1762067.36</v>
      </c>
      <c r="AE9" s="81">
        <v>1762067.36</v>
      </c>
      <c r="AF9" s="81">
        <v>1762067.36</v>
      </c>
      <c r="AG9" s="76" t="s">
        <v>238</v>
      </c>
      <c r="AH9" s="76" t="s">
        <v>239</v>
      </c>
      <c r="AI9" s="76" t="s">
        <v>240</v>
      </c>
      <c r="AJ9" s="76" t="s">
        <v>237</v>
      </c>
      <c r="AK9" s="75">
        <v>44312</v>
      </c>
      <c r="AL9" s="75">
        <v>44384</v>
      </c>
      <c r="AM9" s="77" t="s">
        <v>349</v>
      </c>
      <c r="AN9" s="76" t="s">
        <v>215</v>
      </c>
      <c r="AO9" s="76">
        <v>10</v>
      </c>
      <c r="AP9" s="76" t="s">
        <v>145</v>
      </c>
      <c r="AQ9" s="74" t="s">
        <v>216</v>
      </c>
      <c r="AR9" s="76" t="s">
        <v>145</v>
      </c>
      <c r="AS9" s="76" t="s">
        <v>242</v>
      </c>
      <c r="AT9" s="76" t="s">
        <v>243</v>
      </c>
      <c r="AU9" s="82" t="s">
        <v>350</v>
      </c>
      <c r="AV9" s="74" t="s">
        <v>215</v>
      </c>
      <c r="AW9" s="74" t="s">
        <v>150</v>
      </c>
      <c r="AX9" s="74" t="s">
        <v>151</v>
      </c>
      <c r="AY9" s="74"/>
      <c r="AZ9" s="74" t="s">
        <v>231</v>
      </c>
      <c r="BA9" s="82" t="s">
        <v>351</v>
      </c>
      <c r="BB9" s="82" t="s">
        <v>352</v>
      </c>
      <c r="BC9" s="74"/>
      <c r="BD9" s="74"/>
      <c r="BE9" s="74" t="str">
        <f t="shared" ref="BE9:BE12" si="0">Z9</f>
        <v xml:space="preserve">SECRETARIA DE OBRAS PUBLICAS DESARROLLO  URBANO  Y SERVICIOS  MUNICIPALES </v>
      </c>
      <c r="BF9" s="83">
        <v>44474</v>
      </c>
      <c r="BG9" s="83">
        <v>44474</v>
      </c>
      <c r="BH9" s="86" t="s">
        <v>384</v>
      </c>
    </row>
    <row r="10" spans="1:60" s="87" customFormat="1" x14ac:dyDescent="0.3">
      <c r="A10" s="76">
        <v>2021</v>
      </c>
      <c r="B10" s="75">
        <v>44378</v>
      </c>
      <c r="C10" s="75">
        <v>44440</v>
      </c>
      <c r="D10" s="76" t="s">
        <v>138</v>
      </c>
      <c r="E10" s="76" t="s">
        <v>140</v>
      </c>
      <c r="F10" s="76">
        <v>5</v>
      </c>
      <c r="G10" s="76" t="s">
        <v>261</v>
      </c>
      <c r="H10" s="77" t="s">
        <v>353</v>
      </c>
      <c r="I10" s="75">
        <v>44271</v>
      </c>
      <c r="J10" s="74" t="s">
        <v>262</v>
      </c>
      <c r="K10" s="76">
        <v>5</v>
      </c>
      <c r="L10" s="75">
        <v>44310</v>
      </c>
      <c r="M10" s="76">
        <v>5</v>
      </c>
      <c r="N10" s="76">
        <v>5</v>
      </c>
      <c r="O10" s="77" t="s">
        <v>354</v>
      </c>
      <c r="P10" s="77" t="s">
        <v>355</v>
      </c>
      <c r="Q10" s="77" t="s">
        <v>356</v>
      </c>
      <c r="R10" s="74" t="s">
        <v>263</v>
      </c>
      <c r="S10" s="74" t="s">
        <v>259</v>
      </c>
      <c r="T10" s="74" t="s">
        <v>260</v>
      </c>
      <c r="U10" s="74" t="s">
        <v>264</v>
      </c>
      <c r="V10" s="92" t="s">
        <v>257</v>
      </c>
      <c r="W10" s="80" t="s">
        <v>213</v>
      </c>
      <c r="X10" s="80" t="s">
        <v>214</v>
      </c>
      <c r="Y10" s="80" t="s">
        <v>214</v>
      </c>
      <c r="Z10" s="80" t="s">
        <v>214</v>
      </c>
      <c r="AA10" s="89" t="s">
        <v>261</v>
      </c>
      <c r="AB10" s="75">
        <v>44291</v>
      </c>
      <c r="AC10" s="91">
        <v>3298815.6465517241</v>
      </c>
      <c r="AD10" s="81">
        <v>3826626.15</v>
      </c>
      <c r="AE10" s="81">
        <v>3826626.15</v>
      </c>
      <c r="AF10" s="81">
        <v>3826626.15</v>
      </c>
      <c r="AG10" s="76" t="s">
        <v>238</v>
      </c>
      <c r="AH10" s="76" t="s">
        <v>239</v>
      </c>
      <c r="AI10" s="76" t="s">
        <v>240</v>
      </c>
      <c r="AJ10" s="74" t="s">
        <v>354</v>
      </c>
      <c r="AK10" s="75">
        <v>44291</v>
      </c>
      <c r="AL10" s="75">
        <v>44355</v>
      </c>
      <c r="AM10" s="77" t="s">
        <v>357</v>
      </c>
      <c r="AN10" s="76" t="s">
        <v>215</v>
      </c>
      <c r="AO10" s="76">
        <v>10</v>
      </c>
      <c r="AP10" s="76" t="s">
        <v>145</v>
      </c>
      <c r="AQ10" s="74" t="s">
        <v>216</v>
      </c>
      <c r="AR10" s="76" t="s">
        <v>145</v>
      </c>
      <c r="AS10" s="74" t="str">
        <f>J10</f>
        <v>CONSTRUCCION DE PAVIMENTO  HIDRAULICO CON EMPEDRADO SIMPLE ALUMBRADO EN LA LOCALIDAD DE  SAN ANTONIO LA  LABOR  MUNICIPIO DE APATZINGAN</v>
      </c>
      <c r="AT10" s="74" t="s">
        <v>265</v>
      </c>
      <c r="AU10" s="77" t="s">
        <v>358</v>
      </c>
      <c r="AV10" s="74" t="s">
        <v>215</v>
      </c>
      <c r="AW10" s="74" t="s">
        <v>150</v>
      </c>
      <c r="AX10" s="76" t="s">
        <v>152</v>
      </c>
      <c r="AY10" s="76"/>
      <c r="AZ10" s="76" t="s">
        <v>231</v>
      </c>
      <c r="BA10" s="77" t="s">
        <v>359</v>
      </c>
      <c r="BB10" s="77" t="s">
        <v>360</v>
      </c>
      <c r="BC10" s="76"/>
      <c r="BD10" s="76"/>
      <c r="BE10" s="76" t="str">
        <f t="shared" si="0"/>
        <v xml:space="preserve">SECRETARIA DE OBRAS PUBLICAS DESARROLLO  URBANO  Y SERVICIOS  MUNICIPALES </v>
      </c>
      <c r="BF10" s="83">
        <v>44474</v>
      </c>
      <c r="BG10" s="83">
        <v>44474</v>
      </c>
      <c r="BH10" s="86" t="s">
        <v>384</v>
      </c>
    </row>
    <row r="11" spans="1:60" s="87" customFormat="1" x14ac:dyDescent="0.3">
      <c r="A11" s="76">
        <v>2021</v>
      </c>
      <c r="B11" s="75">
        <v>44378</v>
      </c>
      <c r="C11" s="75">
        <v>44440</v>
      </c>
      <c r="D11" s="76" t="s">
        <v>138</v>
      </c>
      <c r="E11" s="76" t="s">
        <v>140</v>
      </c>
      <c r="F11" s="76">
        <v>6</v>
      </c>
      <c r="G11" s="76" t="s">
        <v>266</v>
      </c>
      <c r="H11" s="77" t="s">
        <v>361</v>
      </c>
      <c r="I11" s="75">
        <v>44271</v>
      </c>
      <c r="J11" s="76" t="s">
        <v>293</v>
      </c>
      <c r="K11" s="76">
        <v>6</v>
      </c>
      <c r="L11" s="75">
        <v>44310</v>
      </c>
      <c r="M11" s="76">
        <v>6</v>
      </c>
      <c r="N11" s="76">
        <v>5</v>
      </c>
      <c r="O11" s="77"/>
      <c r="P11" s="77" t="s">
        <v>362</v>
      </c>
      <c r="Q11" s="77" t="s">
        <v>363</v>
      </c>
      <c r="R11" s="79" t="s">
        <v>278</v>
      </c>
      <c r="S11" s="79" t="s">
        <v>280</v>
      </c>
      <c r="T11" s="79" t="s">
        <v>281</v>
      </c>
      <c r="U11" s="79" t="s">
        <v>279</v>
      </c>
      <c r="V11" s="79" t="s">
        <v>282</v>
      </c>
      <c r="W11" s="80" t="s">
        <v>213</v>
      </c>
      <c r="X11" s="80" t="s">
        <v>214</v>
      </c>
      <c r="Y11" s="80" t="s">
        <v>214</v>
      </c>
      <c r="Z11" s="80" t="s">
        <v>214</v>
      </c>
      <c r="AA11" s="89" t="s">
        <v>266</v>
      </c>
      <c r="AB11" s="75">
        <v>44291</v>
      </c>
      <c r="AC11" s="81">
        <v>920103.17241379316</v>
      </c>
      <c r="AD11" s="81">
        <v>1067319.68</v>
      </c>
      <c r="AE11" s="81">
        <v>1067319.68</v>
      </c>
      <c r="AF11" s="81">
        <v>1067319.68</v>
      </c>
      <c r="AG11" s="76" t="s">
        <v>238</v>
      </c>
      <c r="AH11" s="76" t="s">
        <v>239</v>
      </c>
      <c r="AI11" s="76" t="s">
        <v>240</v>
      </c>
      <c r="AJ11" s="76" t="s">
        <v>293</v>
      </c>
      <c r="AK11" s="75">
        <v>44291</v>
      </c>
      <c r="AL11" s="75">
        <v>43262</v>
      </c>
      <c r="AM11" s="77" t="s">
        <v>364</v>
      </c>
      <c r="AN11" s="76" t="s">
        <v>215</v>
      </c>
      <c r="AO11" s="76">
        <v>10</v>
      </c>
      <c r="AP11" s="76" t="s">
        <v>145</v>
      </c>
      <c r="AQ11" s="74" t="s">
        <v>216</v>
      </c>
      <c r="AR11" s="76" t="s">
        <v>145</v>
      </c>
      <c r="AS11" s="76" t="s">
        <v>292</v>
      </c>
      <c r="AT11" s="76" t="s">
        <v>294</v>
      </c>
      <c r="AU11" s="77"/>
      <c r="AV11" s="74" t="s">
        <v>215</v>
      </c>
      <c r="AW11" s="74" t="s">
        <v>150</v>
      </c>
      <c r="AX11" s="76" t="s">
        <v>152</v>
      </c>
      <c r="AY11" s="76"/>
      <c r="AZ11" s="76" t="s">
        <v>231</v>
      </c>
      <c r="BA11" s="77" t="s">
        <v>365</v>
      </c>
      <c r="BB11" s="77" t="s">
        <v>366</v>
      </c>
      <c r="BC11" s="76"/>
      <c r="BD11" s="76"/>
      <c r="BE11" s="76" t="str">
        <f t="shared" si="0"/>
        <v xml:space="preserve">SECRETARIA DE OBRAS PUBLICAS DESARROLLO  URBANO  Y SERVICIOS  MUNICIPALES </v>
      </c>
      <c r="BF11" s="83">
        <v>44474</v>
      </c>
      <c r="BG11" s="83">
        <v>44474</v>
      </c>
      <c r="BH11" s="86" t="s">
        <v>385</v>
      </c>
    </row>
    <row r="12" spans="1:60" s="87" customFormat="1" x14ac:dyDescent="0.3">
      <c r="A12" s="76">
        <v>2021</v>
      </c>
      <c r="B12" s="75">
        <v>44378</v>
      </c>
      <c r="C12" s="75">
        <v>44440</v>
      </c>
      <c r="D12" s="76" t="s">
        <v>138</v>
      </c>
      <c r="E12" s="76" t="s">
        <v>140</v>
      </c>
      <c r="F12" s="76">
        <v>7</v>
      </c>
      <c r="G12" s="76" t="s">
        <v>320</v>
      </c>
      <c r="H12" s="93" t="s">
        <v>367</v>
      </c>
      <c r="I12" s="75">
        <v>44291</v>
      </c>
      <c r="J12" s="76" t="s">
        <v>308</v>
      </c>
      <c r="K12" s="76">
        <v>7</v>
      </c>
      <c r="L12" s="75">
        <v>44285</v>
      </c>
      <c r="M12" s="76">
        <v>7</v>
      </c>
      <c r="N12" s="76">
        <v>5</v>
      </c>
      <c r="O12" s="93"/>
      <c r="P12" s="93" t="s">
        <v>368</v>
      </c>
      <c r="Q12" s="93" t="s">
        <v>369</v>
      </c>
      <c r="R12" s="94" t="s">
        <v>268</v>
      </c>
      <c r="S12" s="79" t="s">
        <v>269</v>
      </c>
      <c r="T12" s="79" t="s">
        <v>270</v>
      </c>
      <c r="U12" s="94" t="s">
        <v>276</v>
      </c>
      <c r="V12" s="78" t="s">
        <v>277</v>
      </c>
      <c r="W12" s="80" t="s">
        <v>213</v>
      </c>
      <c r="X12" s="80" t="s">
        <v>214</v>
      </c>
      <c r="Y12" s="80" t="s">
        <v>214</v>
      </c>
      <c r="Z12" s="80" t="s">
        <v>214</v>
      </c>
      <c r="AA12" s="89" t="s">
        <v>320</v>
      </c>
      <c r="AB12" s="75">
        <v>44293</v>
      </c>
      <c r="AC12" s="81">
        <v>1311499.21</v>
      </c>
      <c r="AD12" s="81">
        <v>1521339.08</v>
      </c>
      <c r="AE12" s="81">
        <v>1311499.21</v>
      </c>
      <c r="AF12" s="81">
        <v>1311499.21</v>
      </c>
      <c r="AG12" s="76" t="s">
        <v>238</v>
      </c>
      <c r="AH12" s="76" t="s">
        <v>239</v>
      </c>
      <c r="AI12" s="76" t="s">
        <v>240</v>
      </c>
      <c r="AJ12" s="76" t="s">
        <v>308</v>
      </c>
      <c r="AK12" s="75">
        <v>44294</v>
      </c>
      <c r="AL12" s="75">
        <v>44358</v>
      </c>
      <c r="AM12" s="77" t="s">
        <v>370</v>
      </c>
      <c r="AN12" s="76" t="s">
        <v>215</v>
      </c>
      <c r="AO12" s="76">
        <v>10</v>
      </c>
      <c r="AP12" s="76" t="s">
        <v>145</v>
      </c>
      <c r="AQ12" s="74" t="s">
        <v>216</v>
      </c>
      <c r="AR12" s="76" t="s">
        <v>145</v>
      </c>
      <c r="AS12" s="76" t="str">
        <f>AJ12</f>
        <v>CONSTRUCCIÓN DE RED DE AGUA POTABLE EN EL FRACCIONAMIENTO 22 DE OCTUBRE EN LA LOCALIDAD DE APATZINGÁN DE LA CONSTITUCIÓN</v>
      </c>
      <c r="AT12" s="76" t="s">
        <v>309</v>
      </c>
      <c r="AU12" s="77" t="s">
        <v>371</v>
      </c>
      <c r="AV12" s="74" t="s">
        <v>215</v>
      </c>
      <c r="AW12" s="74" t="s">
        <v>150</v>
      </c>
      <c r="AX12" s="76" t="s">
        <v>152</v>
      </c>
      <c r="AY12" s="76"/>
      <c r="AZ12" s="76" t="s">
        <v>231</v>
      </c>
      <c r="BA12" s="77" t="s">
        <v>372</v>
      </c>
      <c r="BB12" s="77" t="s">
        <v>373</v>
      </c>
      <c r="BC12" s="76"/>
      <c r="BD12" s="77" t="s">
        <v>374</v>
      </c>
      <c r="BE12" s="76" t="str">
        <f t="shared" si="0"/>
        <v xml:space="preserve">SECRETARIA DE OBRAS PUBLICAS DESARROLLO  URBANO  Y SERVICIOS  MUNICIPALES </v>
      </c>
      <c r="BF12" s="83">
        <v>44474</v>
      </c>
      <c r="BG12" s="83">
        <v>44474</v>
      </c>
      <c r="BH12" s="86" t="s">
        <v>386</v>
      </c>
    </row>
    <row r="13" spans="1:60" s="87" customFormat="1" x14ac:dyDescent="0.3">
      <c r="A13" s="74">
        <v>2021</v>
      </c>
      <c r="B13" s="75">
        <v>44378</v>
      </c>
      <c r="C13" s="75">
        <v>44440</v>
      </c>
      <c r="D13" s="76" t="s">
        <v>138</v>
      </c>
      <c r="E13" s="76" t="s">
        <v>140</v>
      </c>
      <c r="F13" s="76">
        <v>8</v>
      </c>
      <c r="G13" s="76" t="s">
        <v>334</v>
      </c>
      <c r="H13" s="77" t="s">
        <v>375</v>
      </c>
      <c r="I13" s="75">
        <v>44305</v>
      </c>
      <c r="J13" s="76" t="s">
        <v>335</v>
      </c>
      <c r="K13" s="76">
        <v>8</v>
      </c>
      <c r="L13" s="75">
        <v>44313</v>
      </c>
      <c r="M13" s="76">
        <v>8</v>
      </c>
      <c r="N13" s="76">
        <v>5</v>
      </c>
      <c r="O13" s="93" t="s">
        <v>376</v>
      </c>
      <c r="P13" s="93" t="s">
        <v>377</v>
      </c>
      <c r="Q13" s="93" t="s">
        <v>378</v>
      </c>
      <c r="R13" s="79" t="s">
        <v>331</v>
      </c>
      <c r="S13" s="79" t="s">
        <v>332</v>
      </c>
      <c r="T13" s="79" t="s">
        <v>333</v>
      </c>
      <c r="U13" s="79" t="s">
        <v>234</v>
      </c>
      <c r="V13" s="78" t="s">
        <v>236</v>
      </c>
      <c r="W13" s="80" t="s">
        <v>213</v>
      </c>
      <c r="X13" s="80" t="s">
        <v>214</v>
      </c>
      <c r="Y13" s="80" t="s">
        <v>214</v>
      </c>
      <c r="Z13" s="80" t="s">
        <v>214</v>
      </c>
      <c r="AA13" s="76" t="s">
        <v>334</v>
      </c>
      <c r="AB13" s="75">
        <v>44320</v>
      </c>
      <c r="AC13" s="81">
        <v>6567340.1637931038</v>
      </c>
      <c r="AD13" s="81">
        <v>7618114.5899999999</v>
      </c>
      <c r="AE13" s="81">
        <v>7618114.5899999999</v>
      </c>
      <c r="AF13" s="81">
        <v>7618114.5899999999</v>
      </c>
      <c r="AG13" s="76" t="s">
        <v>238</v>
      </c>
      <c r="AH13" s="76" t="s">
        <v>239</v>
      </c>
      <c r="AI13" s="76" t="s">
        <v>240</v>
      </c>
      <c r="AJ13" s="76" t="s">
        <v>335</v>
      </c>
      <c r="AK13" s="75">
        <v>44321</v>
      </c>
      <c r="AL13" s="75" t="s">
        <v>325</v>
      </c>
      <c r="AM13" s="77" t="s">
        <v>379</v>
      </c>
      <c r="AN13" s="76" t="s">
        <v>215</v>
      </c>
      <c r="AO13" s="76">
        <v>10</v>
      </c>
      <c r="AP13" s="76" t="s">
        <v>145</v>
      </c>
      <c r="AQ13" s="76" t="s">
        <v>227</v>
      </c>
      <c r="AR13" s="76" t="s">
        <v>145</v>
      </c>
      <c r="AS13" s="76" t="s">
        <v>336</v>
      </c>
      <c r="AT13" s="76" t="s">
        <v>335</v>
      </c>
      <c r="AU13" s="77" t="s">
        <v>380</v>
      </c>
      <c r="AV13" s="74" t="s">
        <v>215</v>
      </c>
      <c r="AW13" s="76" t="s">
        <v>150</v>
      </c>
      <c r="AX13" s="76" t="s">
        <v>151</v>
      </c>
      <c r="AY13" s="76"/>
      <c r="AZ13" s="76" t="s">
        <v>231</v>
      </c>
      <c r="BA13" s="77" t="s">
        <v>381</v>
      </c>
      <c r="BB13" s="77" t="s">
        <v>382</v>
      </c>
      <c r="BC13" s="76"/>
      <c r="BD13" s="76"/>
      <c r="BE13" s="76" t="str">
        <f t="shared" ref="BE13" si="1">Z13</f>
        <v xml:space="preserve">SECRETARIA DE OBRAS PUBLICAS DESARROLLO  URBANO  Y SERVICIOS  MUNICIPALES </v>
      </c>
      <c r="BF13" s="83">
        <v>44474</v>
      </c>
      <c r="BG13" s="83">
        <v>44474</v>
      </c>
      <c r="BH13" s="86" t="s">
        <v>387</v>
      </c>
    </row>
    <row r="14" spans="1:60" s="87" customFormat="1" x14ac:dyDescent="0.3">
      <c r="A14" s="76">
        <v>2021</v>
      </c>
      <c r="B14" s="75">
        <v>44470</v>
      </c>
      <c r="C14" s="75">
        <v>44561</v>
      </c>
      <c r="G14" s="76"/>
      <c r="H14" s="77"/>
      <c r="I14" s="75"/>
      <c r="J14" s="95"/>
      <c r="L14" s="75"/>
      <c r="O14" s="93"/>
      <c r="P14" s="93"/>
      <c r="Q14" s="93"/>
      <c r="R14" s="96"/>
      <c r="S14" s="96"/>
      <c r="T14" s="96"/>
      <c r="U14" s="96"/>
      <c r="V14" s="97"/>
      <c r="W14" s="76"/>
      <c r="X14" s="76"/>
      <c r="Y14" s="76"/>
      <c r="Z14" s="76"/>
      <c r="AA14" s="76"/>
      <c r="AB14" s="75"/>
      <c r="AC14" s="81"/>
      <c r="AD14" s="81"/>
      <c r="AE14" s="81"/>
      <c r="AF14" s="81"/>
      <c r="AG14" s="76"/>
      <c r="AH14" s="76"/>
      <c r="AI14" s="76"/>
      <c r="AJ14" s="95"/>
      <c r="AK14" s="75"/>
      <c r="AL14" s="75"/>
      <c r="AM14" s="77"/>
      <c r="AN14" s="76"/>
      <c r="AO14" s="76"/>
      <c r="AP14" s="76"/>
      <c r="AQ14" s="76"/>
      <c r="AR14" s="76"/>
      <c r="AT14" s="95"/>
      <c r="AU14" s="93"/>
      <c r="AV14" s="76"/>
      <c r="AZ14" s="76"/>
      <c r="BA14" s="93"/>
      <c r="BB14" s="93"/>
      <c r="BE14" s="76" t="s">
        <v>214</v>
      </c>
      <c r="BF14" s="98">
        <v>44566</v>
      </c>
      <c r="BG14" s="98">
        <v>44566</v>
      </c>
      <c r="BH14" s="76" t="s">
        <v>388</v>
      </c>
    </row>
    <row r="15" spans="1:60" s="87" customFormat="1" ht="16.2" customHeight="1" x14ac:dyDescent="0.3">
      <c r="A15" s="76">
        <v>2021</v>
      </c>
      <c r="B15" s="75">
        <v>44287</v>
      </c>
      <c r="C15" s="75">
        <v>44377</v>
      </c>
      <c r="D15" s="76" t="s">
        <v>138</v>
      </c>
      <c r="E15" s="76" t="s">
        <v>140</v>
      </c>
      <c r="F15" s="76"/>
      <c r="G15" s="76" t="s">
        <v>218</v>
      </c>
      <c r="H15" s="82" t="s">
        <v>426</v>
      </c>
      <c r="I15" s="75">
        <v>44310</v>
      </c>
      <c r="J15" s="76" t="s">
        <v>219</v>
      </c>
      <c r="K15" s="76"/>
      <c r="L15" s="75">
        <v>44286</v>
      </c>
      <c r="M15" s="76"/>
      <c r="N15" s="76"/>
      <c r="O15" s="82" t="s">
        <v>427</v>
      </c>
      <c r="P15" s="82" t="s">
        <v>428</v>
      </c>
      <c r="Q15" s="82" t="s">
        <v>429</v>
      </c>
      <c r="R15" s="79" t="s">
        <v>197</v>
      </c>
      <c r="S15" s="79" t="s">
        <v>198</v>
      </c>
      <c r="T15" s="79" t="s">
        <v>199</v>
      </c>
      <c r="U15" s="79" t="s">
        <v>200</v>
      </c>
      <c r="V15" s="79" t="s">
        <v>201</v>
      </c>
      <c r="W15" s="76" t="s">
        <v>213</v>
      </c>
      <c r="X15" s="76" t="s">
        <v>214</v>
      </c>
      <c r="Y15" s="76" t="s">
        <v>214</v>
      </c>
      <c r="Z15" s="76" t="s">
        <v>214</v>
      </c>
      <c r="AA15" s="76" t="str">
        <f t="shared" ref="AA15:AA23" si="2">G15</f>
        <v>MAM/SOP-0010/IR-006/2021</v>
      </c>
      <c r="AB15" s="75">
        <v>44309</v>
      </c>
      <c r="AC15" s="81">
        <f>AD15/1.16</f>
        <v>1151805443.1034484</v>
      </c>
      <c r="AD15" s="81">
        <v>1336094314</v>
      </c>
      <c r="AE15" s="81">
        <f t="shared" ref="AE15:AF17" si="3">AD15</f>
        <v>1336094314</v>
      </c>
      <c r="AF15" s="81">
        <f t="shared" si="3"/>
        <v>1336094314</v>
      </c>
      <c r="AG15" s="76" t="s">
        <v>238</v>
      </c>
      <c r="AH15" s="76" t="s">
        <v>239</v>
      </c>
      <c r="AI15" s="76" t="s">
        <v>240</v>
      </c>
      <c r="AJ15" s="76" t="s">
        <v>241</v>
      </c>
      <c r="AK15" s="75">
        <v>44312</v>
      </c>
      <c r="AL15" s="75">
        <v>44379</v>
      </c>
      <c r="AM15" s="82" t="s">
        <v>430</v>
      </c>
      <c r="AN15" s="76" t="s">
        <v>215</v>
      </c>
      <c r="AO15" s="76" t="s">
        <v>227</v>
      </c>
      <c r="AP15" s="76" t="s">
        <v>145</v>
      </c>
      <c r="AQ15" s="76" t="s">
        <v>216</v>
      </c>
      <c r="AR15" s="76" t="s">
        <v>411</v>
      </c>
      <c r="AS15" s="76" t="s">
        <v>228</v>
      </c>
      <c r="AT15" s="76" t="s">
        <v>217</v>
      </c>
      <c r="AU15" s="82" t="s">
        <v>431</v>
      </c>
      <c r="AV15" s="76" t="s">
        <v>215</v>
      </c>
      <c r="AW15" s="76" t="s">
        <v>150</v>
      </c>
      <c r="AX15" s="76" t="s">
        <v>151</v>
      </c>
      <c r="AY15" s="76" t="s">
        <v>432</v>
      </c>
      <c r="AZ15" s="76" t="s">
        <v>231</v>
      </c>
      <c r="BA15" s="82" t="s">
        <v>433</v>
      </c>
      <c r="BB15" s="82" t="s">
        <v>434</v>
      </c>
      <c r="BC15" s="76"/>
      <c r="BD15" s="76"/>
      <c r="BE15" s="76" t="str">
        <f>Z15</f>
        <v xml:space="preserve">SECRETARIA DE OBRAS PUBLICAS DESARROLLO  URBANO  Y SERVICIOS  MUNICIPALES </v>
      </c>
      <c r="BF15" s="75">
        <v>44382</v>
      </c>
      <c r="BG15" s="75">
        <v>44382</v>
      </c>
      <c r="BH15" s="76"/>
    </row>
    <row r="16" spans="1:60" s="87" customFormat="1" ht="16.2" customHeight="1" x14ac:dyDescent="0.3">
      <c r="A16" s="76">
        <v>2021</v>
      </c>
      <c r="B16" s="75">
        <v>44287</v>
      </c>
      <c r="C16" s="75">
        <v>44377</v>
      </c>
      <c r="D16" s="76" t="s">
        <v>138</v>
      </c>
      <c r="E16" s="76" t="s">
        <v>140</v>
      </c>
      <c r="F16" s="76"/>
      <c r="G16" s="76" t="s">
        <v>244</v>
      </c>
      <c r="H16" s="77" t="s">
        <v>435</v>
      </c>
      <c r="I16" s="75">
        <v>44295</v>
      </c>
      <c r="J16" s="76" t="s">
        <v>237</v>
      </c>
      <c r="K16" s="76"/>
      <c r="L16" s="75">
        <v>44305</v>
      </c>
      <c r="M16" s="76"/>
      <c r="N16" s="76"/>
      <c r="O16" s="77" t="s">
        <v>436</v>
      </c>
      <c r="P16" s="77" t="s">
        <v>437</v>
      </c>
      <c r="Q16" s="77" t="s">
        <v>436</v>
      </c>
      <c r="R16" s="88" t="s">
        <v>197</v>
      </c>
      <c r="S16" s="88" t="s">
        <v>198</v>
      </c>
      <c r="T16" s="88" t="s">
        <v>199</v>
      </c>
      <c r="U16" s="88" t="s">
        <v>200</v>
      </c>
      <c r="V16" s="88" t="s">
        <v>201</v>
      </c>
      <c r="W16" s="76" t="s">
        <v>213</v>
      </c>
      <c r="X16" s="76" t="s">
        <v>214</v>
      </c>
      <c r="Y16" s="76" t="s">
        <v>214</v>
      </c>
      <c r="Z16" s="76" t="s">
        <v>214</v>
      </c>
      <c r="AA16" s="76" t="str">
        <f t="shared" si="2"/>
        <v>MAM/SOP-0014/IR-008/2021</v>
      </c>
      <c r="AB16" s="75">
        <v>44309</v>
      </c>
      <c r="AC16" s="81">
        <f>AD16/1.16</f>
        <v>1519023.5862068967</v>
      </c>
      <c r="AD16" s="81">
        <v>1762067.36</v>
      </c>
      <c r="AE16" s="81">
        <f t="shared" si="3"/>
        <v>1762067.36</v>
      </c>
      <c r="AF16" s="81">
        <f t="shared" si="3"/>
        <v>1762067.36</v>
      </c>
      <c r="AG16" s="76" t="s">
        <v>238</v>
      </c>
      <c r="AH16" s="76" t="s">
        <v>239</v>
      </c>
      <c r="AI16" s="76" t="s">
        <v>240</v>
      </c>
      <c r="AJ16" s="76" t="str">
        <f>J16</f>
        <v>CONSTRUCCION DE PUENTE VEHICULAR Y BANQUETAS PEATONALES EN LA CALLE SERAPIO  RENDON EN LA LOCALIDAD DE APATZINGAN DE LA CONSTITUCION COLONIA LEANDRO VALLE</v>
      </c>
      <c r="AK16" s="75">
        <v>44312</v>
      </c>
      <c r="AL16" s="75">
        <v>44384</v>
      </c>
      <c r="AM16" s="77" t="s">
        <v>438</v>
      </c>
      <c r="AN16" s="76" t="s">
        <v>215</v>
      </c>
      <c r="AO16" s="76" t="s">
        <v>227</v>
      </c>
      <c r="AP16" s="76" t="s">
        <v>145</v>
      </c>
      <c r="AQ16" s="76" t="s">
        <v>216</v>
      </c>
      <c r="AR16" s="76" t="s">
        <v>411</v>
      </c>
      <c r="AS16" s="76" t="s">
        <v>242</v>
      </c>
      <c r="AT16" s="76" t="s">
        <v>243</v>
      </c>
      <c r="AU16" s="82" t="s">
        <v>439</v>
      </c>
      <c r="AV16" s="76" t="s">
        <v>215</v>
      </c>
      <c r="AW16" s="76" t="s">
        <v>150</v>
      </c>
      <c r="AX16" s="76" t="s">
        <v>151</v>
      </c>
      <c r="AY16" s="76"/>
      <c r="AZ16" s="76" t="s">
        <v>231</v>
      </c>
      <c r="BA16" s="82" t="s">
        <v>440</v>
      </c>
      <c r="BB16" s="82" t="s">
        <v>440</v>
      </c>
      <c r="BC16" s="76"/>
      <c r="BD16" s="76"/>
      <c r="BE16" s="76" t="str">
        <f t="shared" ref="BE16:BE26" si="4">Z16</f>
        <v xml:space="preserve">SECRETARIA DE OBRAS PUBLICAS DESARROLLO  URBANO  Y SERVICIOS  MUNICIPALES </v>
      </c>
      <c r="BF16" s="75">
        <v>44382</v>
      </c>
      <c r="BG16" s="75">
        <v>44382</v>
      </c>
      <c r="BH16" s="76"/>
    </row>
    <row r="17" spans="1:60" s="87" customFormat="1" ht="16.2" customHeight="1" x14ac:dyDescent="0.3">
      <c r="A17" s="76">
        <v>2021</v>
      </c>
      <c r="B17" s="75">
        <v>44287</v>
      </c>
      <c r="C17" s="75">
        <v>44377</v>
      </c>
      <c r="D17" s="76" t="s">
        <v>138</v>
      </c>
      <c r="E17" s="76" t="s">
        <v>140</v>
      </c>
      <c r="F17" s="76"/>
      <c r="G17" s="76" t="s">
        <v>441</v>
      </c>
      <c r="H17" s="77" t="s">
        <v>442</v>
      </c>
      <c r="I17" s="75">
        <v>44271</v>
      </c>
      <c r="J17" s="76" t="s">
        <v>443</v>
      </c>
      <c r="K17" s="76"/>
      <c r="L17" s="75">
        <v>44310</v>
      </c>
      <c r="M17" s="76"/>
      <c r="N17" s="76"/>
      <c r="O17" s="77" t="s">
        <v>444</v>
      </c>
      <c r="P17" s="77" t="s">
        <v>445</v>
      </c>
      <c r="Q17" s="77" t="s">
        <v>446</v>
      </c>
      <c r="R17" s="100" t="s">
        <v>447</v>
      </c>
      <c r="S17" s="76" t="s">
        <v>448</v>
      </c>
      <c r="T17" s="76" t="s">
        <v>250</v>
      </c>
      <c r="U17" s="76" t="s">
        <v>229</v>
      </c>
      <c r="V17" s="100" t="s">
        <v>232</v>
      </c>
      <c r="W17" s="76" t="s">
        <v>213</v>
      </c>
      <c r="X17" s="76" t="s">
        <v>214</v>
      </c>
      <c r="Y17" s="76" t="s">
        <v>214</v>
      </c>
      <c r="Z17" s="76" t="s">
        <v>214</v>
      </c>
      <c r="AA17" s="76" t="str">
        <f t="shared" si="2"/>
        <v>MAM/SOP-005/IR-001/2021</v>
      </c>
      <c r="AB17" s="75">
        <v>44291</v>
      </c>
      <c r="AC17" s="81">
        <f t="shared" ref="AC17:AC19" si="5">AD17/1.16</f>
        <v>1366968.3189655175</v>
      </c>
      <c r="AD17" s="81">
        <v>1585683.25</v>
      </c>
      <c r="AE17" s="81">
        <f t="shared" si="3"/>
        <v>1585683.25</v>
      </c>
      <c r="AF17" s="81">
        <f t="shared" si="3"/>
        <v>1585683.25</v>
      </c>
      <c r="AG17" s="76" t="s">
        <v>238</v>
      </c>
      <c r="AH17" s="76" t="s">
        <v>239</v>
      </c>
      <c r="AI17" s="76" t="s">
        <v>240</v>
      </c>
      <c r="AJ17" s="76" t="str">
        <f>J17</f>
        <v>CONSTRUCCION DE COLECTOR PLUVIAL EN LA CALLE  MELCHOR OCAMPO TRAMO DE CALLE PONCIANO ARRIGA A LA CALLE IGNACIO RAMIREZ PRADEXES EN  LA LOCALIDAD DE APATZINGAN DE LA CONSTITUCION DE LA COLONIA MORELOS</v>
      </c>
      <c r="AK17" s="75">
        <v>44291</v>
      </c>
      <c r="AL17" s="75">
        <v>44341</v>
      </c>
      <c r="AM17" s="77" t="s">
        <v>449</v>
      </c>
      <c r="AN17" s="76" t="s">
        <v>215</v>
      </c>
      <c r="AO17" s="76" t="s">
        <v>227</v>
      </c>
      <c r="AP17" s="76" t="s">
        <v>145</v>
      </c>
      <c r="AQ17" s="76" t="s">
        <v>216</v>
      </c>
      <c r="AR17" s="76" t="s">
        <v>411</v>
      </c>
      <c r="AS17" s="76" t="s">
        <v>450</v>
      </c>
      <c r="AT17" s="76" t="s">
        <v>451</v>
      </c>
      <c r="AU17" s="77" t="s">
        <v>452</v>
      </c>
      <c r="AV17" s="76" t="s">
        <v>215</v>
      </c>
      <c r="AW17" s="76" t="s">
        <v>150</v>
      </c>
      <c r="AX17" s="76" t="s">
        <v>152</v>
      </c>
      <c r="AY17" s="76"/>
      <c r="AZ17" s="76" t="s">
        <v>231</v>
      </c>
      <c r="BA17" s="77" t="s">
        <v>453</v>
      </c>
      <c r="BB17" s="77" t="s">
        <v>454</v>
      </c>
      <c r="BC17" s="76"/>
      <c r="BD17" s="76"/>
      <c r="BE17" s="76" t="str">
        <f t="shared" si="4"/>
        <v xml:space="preserve">SECRETARIA DE OBRAS PUBLICAS DESARROLLO  URBANO  Y SERVICIOS  MUNICIPALES </v>
      </c>
      <c r="BF17" s="75">
        <v>44382</v>
      </c>
      <c r="BG17" s="75">
        <v>44382</v>
      </c>
      <c r="BH17" s="76"/>
    </row>
    <row r="18" spans="1:60" s="87" customFormat="1" ht="16.2" customHeight="1" x14ac:dyDescent="0.3">
      <c r="A18" s="76">
        <v>2021</v>
      </c>
      <c r="B18" s="75">
        <v>44287</v>
      </c>
      <c r="C18" s="75">
        <v>44377</v>
      </c>
      <c r="D18" s="76" t="s">
        <v>138</v>
      </c>
      <c r="E18" s="76" t="s">
        <v>140</v>
      </c>
      <c r="F18" s="76"/>
      <c r="G18" s="76" t="s">
        <v>261</v>
      </c>
      <c r="H18" s="77" t="s">
        <v>455</v>
      </c>
      <c r="I18" s="75">
        <v>44271</v>
      </c>
      <c r="J18" s="76" t="s">
        <v>262</v>
      </c>
      <c r="K18" s="76"/>
      <c r="L18" s="75">
        <v>44310</v>
      </c>
      <c r="M18" s="76"/>
      <c r="N18" s="76"/>
      <c r="O18" s="77" t="s">
        <v>456</v>
      </c>
      <c r="P18" s="77" t="s">
        <v>457</v>
      </c>
      <c r="Q18" s="77" t="s">
        <v>458</v>
      </c>
      <c r="R18" s="76" t="s">
        <v>263</v>
      </c>
      <c r="S18" s="76" t="s">
        <v>259</v>
      </c>
      <c r="T18" s="76" t="s">
        <v>260</v>
      </c>
      <c r="U18" s="76" t="s">
        <v>264</v>
      </c>
      <c r="V18" s="101" t="s">
        <v>257</v>
      </c>
      <c r="W18" s="76" t="s">
        <v>213</v>
      </c>
      <c r="X18" s="76" t="s">
        <v>214</v>
      </c>
      <c r="Y18" s="76" t="s">
        <v>214</v>
      </c>
      <c r="Z18" s="76" t="s">
        <v>214</v>
      </c>
      <c r="AA18" s="76" t="str">
        <f t="shared" si="2"/>
        <v>MAM/SOP-006/IR-002/2021</v>
      </c>
      <c r="AB18" s="75">
        <v>44291</v>
      </c>
      <c r="AC18" s="81">
        <f t="shared" si="5"/>
        <v>3298815.6465517241</v>
      </c>
      <c r="AD18" s="81">
        <v>3826626.15</v>
      </c>
      <c r="AE18" s="81">
        <v>3826626.15</v>
      </c>
      <c r="AF18" s="81">
        <v>3826626.15</v>
      </c>
      <c r="AG18" s="76" t="s">
        <v>238</v>
      </c>
      <c r="AH18" s="76" t="s">
        <v>239</v>
      </c>
      <c r="AI18" s="76" t="s">
        <v>240</v>
      </c>
      <c r="AJ18" s="76" t="str">
        <f>O18</f>
        <v>http://sisofiapatzingan.com/sisofi_2018/uploads/06-06-2018/JUNTA DE ACLARACIONES.pdf</v>
      </c>
      <c r="AK18" s="75">
        <v>44291</v>
      </c>
      <c r="AL18" s="75">
        <v>44355</v>
      </c>
      <c r="AM18" s="77" t="s">
        <v>459</v>
      </c>
      <c r="AN18" s="76" t="s">
        <v>215</v>
      </c>
      <c r="AO18" s="76" t="s">
        <v>227</v>
      </c>
      <c r="AP18" s="76" t="s">
        <v>145</v>
      </c>
      <c r="AQ18" s="76" t="s">
        <v>216</v>
      </c>
      <c r="AR18" s="76" t="s">
        <v>411</v>
      </c>
      <c r="AS18" s="102" t="str">
        <f>J18</f>
        <v>CONSTRUCCION DE PAVIMENTO  HIDRAULICO CON EMPEDRADO SIMPLE ALUMBRADO EN LA LOCALIDAD DE  SAN ANTONIO LA  LABOR  MUNICIPIO DE APATZINGAN</v>
      </c>
      <c r="AT18" s="76" t="s">
        <v>265</v>
      </c>
      <c r="AU18" s="77" t="s">
        <v>460</v>
      </c>
      <c r="AV18" s="76" t="s">
        <v>215</v>
      </c>
      <c r="AW18" s="76" t="s">
        <v>150</v>
      </c>
      <c r="AX18" s="76" t="s">
        <v>152</v>
      </c>
      <c r="AY18" s="76"/>
      <c r="AZ18" s="76" t="s">
        <v>231</v>
      </c>
      <c r="BA18" s="77" t="s">
        <v>461</v>
      </c>
      <c r="BB18" s="77" t="s">
        <v>462</v>
      </c>
      <c r="BC18" s="76"/>
      <c r="BD18" s="76"/>
      <c r="BE18" s="76" t="str">
        <f t="shared" si="4"/>
        <v xml:space="preserve">SECRETARIA DE OBRAS PUBLICAS DESARROLLO  URBANO  Y SERVICIOS  MUNICIPALES </v>
      </c>
      <c r="BF18" s="75">
        <v>44382</v>
      </c>
      <c r="BG18" s="75">
        <v>44382</v>
      </c>
      <c r="BH18" s="76"/>
    </row>
    <row r="19" spans="1:60" s="87" customFormat="1" ht="16.2" customHeight="1" x14ac:dyDescent="0.3">
      <c r="A19" s="76">
        <v>2021</v>
      </c>
      <c r="B19" s="75">
        <v>44287</v>
      </c>
      <c r="C19" s="75">
        <v>44377</v>
      </c>
      <c r="D19" s="76" t="s">
        <v>138</v>
      </c>
      <c r="E19" s="76" t="s">
        <v>140</v>
      </c>
      <c r="F19" s="76"/>
      <c r="G19" s="76" t="s">
        <v>266</v>
      </c>
      <c r="H19" s="77" t="s">
        <v>406</v>
      </c>
      <c r="I19" s="75">
        <v>44271</v>
      </c>
      <c r="J19" s="76" t="s">
        <v>293</v>
      </c>
      <c r="K19" s="76"/>
      <c r="L19" s="75">
        <v>44310</v>
      </c>
      <c r="M19" s="76"/>
      <c r="N19" s="76"/>
      <c r="O19" s="77" t="s">
        <v>407</v>
      </c>
      <c r="P19" s="77" t="s">
        <v>408</v>
      </c>
      <c r="Q19" s="77" t="s">
        <v>409</v>
      </c>
      <c r="R19" s="103" t="s">
        <v>278</v>
      </c>
      <c r="S19" s="79" t="s">
        <v>280</v>
      </c>
      <c r="T19" s="79" t="s">
        <v>281</v>
      </c>
      <c r="U19" s="79" t="s">
        <v>279</v>
      </c>
      <c r="V19" s="79" t="s">
        <v>282</v>
      </c>
      <c r="W19" s="76" t="s">
        <v>213</v>
      </c>
      <c r="X19" s="76" t="s">
        <v>214</v>
      </c>
      <c r="Y19" s="76" t="s">
        <v>214</v>
      </c>
      <c r="Z19" s="76" t="s">
        <v>214</v>
      </c>
      <c r="AA19" s="76" t="str">
        <f t="shared" si="2"/>
        <v>MAM/SOP-007/IR-003/2021</v>
      </c>
      <c r="AB19" s="75">
        <v>44291</v>
      </c>
      <c r="AC19" s="81">
        <f t="shared" si="5"/>
        <v>920103.17241379316</v>
      </c>
      <c r="AD19" s="81">
        <v>1067319.68</v>
      </c>
      <c r="AE19" s="81">
        <f>AD19</f>
        <v>1067319.68</v>
      </c>
      <c r="AF19" s="81">
        <f>AE19</f>
        <v>1067319.68</v>
      </c>
      <c r="AG19" s="76" t="s">
        <v>238</v>
      </c>
      <c r="AH19" s="76" t="s">
        <v>239</v>
      </c>
      <c r="AI19" s="76" t="s">
        <v>240</v>
      </c>
      <c r="AJ19" s="76" t="str">
        <f>O19</f>
        <v>http://sisofiapatzingan.com/sisofi_2018/uploads/13-04-2021/FALLO.pdf</v>
      </c>
      <c r="AK19" s="75">
        <v>44291</v>
      </c>
      <c r="AL19" s="75">
        <v>43262</v>
      </c>
      <c r="AM19" s="77" t="s">
        <v>410</v>
      </c>
      <c r="AN19" s="76" t="s">
        <v>215</v>
      </c>
      <c r="AO19" s="76" t="s">
        <v>227</v>
      </c>
      <c r="AP19" s="76" t="s">
        <v>145</v>
      </c>
      <c r="AQ19" s="76" t="s">
        <v>216</v>
      </c>
      <c r="AR19" s="76" t="s">
        <v>411</v>
      </c>
      <c r="AS19" s="76" t="s">
        <v>292</v>
      </c>
      <c r="AT19" s="76" t="s">
        <v>294</v>
      </c>
      <c r="AU19" s="77" t="s">
        <v>412</v>
      </c>
      <c r="AV19" s="76" t="s">
        <v>215</v>
      </c>
      <c r="AW19" s="76" t="s">
        <v>150</v>
      </c>
      <c r="AX19" s="76" t="s">
        <v>152</v>
      </c>
      <c r="AY19" s="76"/>
      <c r="AZ19" s="76" t="s">
        <v>231</v>
      </c>
      <c r="BA19" s="77" t="s">
        <v>413</v>
      </c>
      <c r="BB19" s="77" t="s">
        <v>414</v>
      </c>
      <c r="BC19" s="76"/>
      <c r="BD19" s="76"/>
      <c r="BE19" s="76" t="str">
        <f t="shared" si="4"/>
        <v xml:space="preserve">SECRETARIA DE OBRAS PUBLICAS DESARROLLO  URBANO  Y SERVICIOS  MUNICIPALES </v>
      </c>
      <c r="BF19" s="75">
        <v>44382</v>
      </c>
      <c r="BG19" s="75">
        <v>44382</v>
      </c>
      <c r="BH19" s="76"/>
    </row>
    <row r="20" spans="1:60" s="87" customFormat="1" ht="16.2" customHeight="1" x14ac:dyDescent="0.3">
      <c r="A20" s="76">
        <v>2021</v>
      </c>
      <c r="B20" s="75">
        <v>44287</v>
      </c>
      <c r="C20" s="75">
        <v>44377</v>
      </c>
      <c r="D20" s="76" t="s">
        <v>138</v>
      </c>
      <c r="E20" s="76" t="s">
        <v>140</v>
      </c>
      <c r="F20" s="76"/>
      <c r="G20" s="76" t="s">
        <v>320</v>
      </c>
      <c r="H20" s="93" t="s">
        <v>415</v>
      </c>
      <c r="I20" s="75">
        <v>44291</v>
      </c>
      <c r="J20" s="87" t="s">
        <v>308</v>
      </c>
      <c r="L20" s="75">
        <v>44285</v>
      </c>
      <c r="O20" s="93" t="s">
        <v>416</v>
      </c>
      <c r="P20" s="93" t="s">
        <v>417</v>
      </c>
      <c r="Q20" s="93" t="s">
        <v>418</v>
      </c>
      <c r="R20" s="104" t="s">
        <v>268</v>
      </c>
      <c r="S20" s="96" t="s">
        <v>269</v>
      </c>
      <c r="T20" s="96" t="s">
        <v>270</v>
      </c>
      <c r="U20" s="104" t="s">
        <v>276</v>
      </c>
      <c r="V20" s="78" t="s">
        <v>277</v>
      </c>
      <c r="W20" s="76" t="s">
        <v>213</v>
      </c>
      <c r="X20" s="76" t="s">
        <v>214</v>
      </c>
      <c r="Y20" s="76" t="s">
        <v>214</v>
      </c>
      <c r="Z20" s="76" t="s">
        <v>214</v>
      </c>
      <c r="AA20" s="76" t="str">
        <f t="shared" si="2"/>
        <v>MAM/SOP-008/IR-004/2021</v>
      </c>
      <c r="AB20" s="75">
        <v>44293</v>
      </c>
      <c r="AC20" s="81">
        <v>1311499.21</v>
      </c>
      <c r="AD20" s="81">
        <v>1521339.08</v>
      </c>
      <c r="AE20" s="81">
        <f>AC20</f>
        <v>1311499.21</v>
      </c>
      <c r="AF20" s="81">
        <f>AE20</f>
        <v>1311499.21</v>
      </c>
      <c r="AG20" s="76" t="s">
        <v>238</v>
      </c>
      <c r="AH20" s="76" t="s">
        <v>239</v>
      </c>
      <c r="AI20" s="76" t="s">
        <v>240</v>
      </c>
      <c r="AJ20" s="76" t="str">
        <f>O20</f>
        <v>http://sisofiapatzingan.com/sisofi_2018/uploads/14-04-2021/FALLO.pdf</v>
      </c>
      <c r="AK20" s="75">
        <v>44294</v>
      </c>
      <c r="AL20" s="75">
        <v>44358</v>
      </c>
      <c r="AM20" s="77" t="s">
        <v>419</v>
      </c>
      <c r="AN20" s="76" t="s">
        <v>215</v>
      </c>
      <c r="AO20" s="76" t="s">
        <v>227</v>
      </c>
      <c r="AP20" s="76" t="s">
        <v>145</v>
      </c>
      <c r="AQ20" s="76" t="s">
        <v>216</v>
      </c>
      <c r="AR20" s="76" t="s">
        <v>411</v>
      </c>
      <c r="AS20" s="76" t="str">
        <f>AJ20</f>
        <v>http://sisofiapatzingan.com/sisofi_2018/uploads/14-04-2021/FALLO.pdf</v>
      </c>
      <c r="AT20" s="76" t="s">
        <v>309</v>
      </c>
      <c r="AU20" s="77" t="s">
        <v>420</v>
      </c>
      <c r="AV20" s="76" t="s">
        <v>215</v>
      </c>
      <c r="AW20" s="76" t="s">
        <v>150</v>
      </c>
      <c r="AX20" s="76" t="s">
        <v>152</v>
      </c>
      <c r="AY20" s="76"/>
      <c r="AZ20" s="76" t="s">
        <v>231</v>
      </c>
      <c r="BA20" s="77" t="s">
        <v>421</v>
      </c>
      <c r="BB20" s="77" t="s">
        <v>422</v>
      </c>
      <c r="BC20" s="76"/>
      <c r="BD20" s="76"/>
      <c r="BE20" s="76" t="str">
        <f t="shared" si="4"/>
        <v xml:space="preserve">SECRETARIA DE OBRAS PUBLICAS DESARROLLO  URBANO  Y SERVICIOS  MUNICIPALES </v>
      </c>
      <c r="BF20" s="75">
        <v>44382</v>
      </c>
      <c r="BG20" s="75">
        <v>44382</v>
      </c>
      <c r="BH20" s="76"/>
    </row>
    <row r="21" spans="1:60" s="87" customFormat="1" ht="16.2" customHeight="1" x14ac:dyDescent="0.3">
      <c r="A21" s="76">
        <v>2021</v>
      </c>
      <c r="B21" s="75">
        <v>44287</v>
      </c>
      <c r="C21" s="75">
        <v>44377</v>
      </c>
      <c r="D21" s="76" t="s">
        <v>138</v>
      </c>
      <c r="E21" s="76" t="s">
        <v>140</v>
      </c>
      <c r="F21" s="76"/>
      <c r="G21" s="76" t="s">
        <v>463</v>
      </c>
      <c r="H21" s="77" t="s">
        <v>464</v>
      </c>
      <c r="I21" s="75">
        <v>44279</v>
      </c>
      <c r="J21" s="76" t="s">
        <v>465</v>
      </c>
      <c r="K21" s="76"/>
      <c r="L21" s="75">
        <v>44286</v>
      </c>
      <c r="M21" s="76"/>
      <c r="N21" s="76"/>
      <c r="O21" s="77" t="s">
        <v>466</v>
      </c>
      <c r="P21" s="77" t="s">
        <v>464</v>
      </c>
      <c r="Q21" s="77" t="s">
        <v>467</v>
      </c>
      <c r="R21" s="96" t="s">
        <v>207</v>
      </c>
      <c r="S21" s="96" t="s">
        <v>208</v>
      </c>
      <c r="T21" s="96" t="s">
        <v>209</v>
      </c>
      <c r="U21" s="96" t="s">
        <v>211</v>
      </c>
      <c r="V21" s="96" t="s">
        <v>210</v>
      </c>
      <c r="W21" s="76" t="s">
        <v>213</v>
      </c>
      <c r="X21" s="76" t="s">
        <v>214</v>
      </c>
      <c r="Y21" s="76" t="s">
        <v>214</v>
      </c>
      <c r="Z21" s="76" t="s">
        <v>214</v>
      </c>
      <c r="AA21" s="76" t="str">
        <f t="shared" si="2"/>
        <v>MAM/SOP-011/IR-007/2021</v>
      </c>
      <c r="AB21" s="75">
        <v>44366</v>
      </c>
      <c r="AC21" s="81">
        <v>2463618.2672413792</v>
      </c>
      <c r="AD21" s="81">
        <v>2857797.19</v>
      </c>
      <c r="AE21" s="81">
        <v>2857797.19</v>
      </c>
      <c r="AF21" s="81">
        <v>2857797.19</v>
      </c>
      <c r="AG21" s="76" t="s">
        <v>238</v>
      </c>
      <c r="AH21" s="76" t="s">
        <v>239</v>
      </c>
      <c r="AI21" s="76" t="s">
        <v>240</v>
      </c>
      <c r="AJ21" s="76" t="s">
        <v>465</v>
      </c>
      <c r="AK21" s="75">
        <v>44298</v>
      </c>
      <c r="AL21" s="75">
        <v>44396</v>
      </c>
      <c r="AM21" s="77" t="s">
        <v>468</v>
      </c>
      <c r="AN21" s="76" t="s">
        <v>215</v>
      </c>
      <c r="AO21" s="76" t="s">
        <v>227</v>
      </c>
      <c r="AP21" s="76" t="s">
        <v>145</v>
      </c>
      <c r="AQ21" s="76" t="s">
        <v>227</v>
      </c>
      <c r="AR21" s="76" t="s">
        <v>145</v>
      </c>
      <c r="AS21" s="76" t="s">
        <v>469</v>
      </c>
      <c r="AT21" s="76" t="s">
        <v>465</v>
      </c>
      <c r="AU21" s="77" t="s">
        <v>470</v>
      </c>
      <c r="AV21" s="76" t="s">
        <v>215</v>
      </c>
      <c r="AW21" s="76" t="s">
        <v>150</v>
      </c>
      <c r="AX21" s="76" t="s">
        <v>152</v>
      </c>
      <c r="AY21" s="76"/>
      <c r="AZ21" s="76" t="s">
        <v>231</v>
      </c>
      <c r="BA21" s="77" t="s">
        <v>471</v>
      </c>
      <c r="BB21" s="77" t="s">
        <v>472</v>
      </c>
      <c r="BC21" s="76"/>
      <c r="BD21" s="76"/>
      <c r="BE21" s="76" t="str">
        <f t="shared" si="4"/>
        <v xml:space="preserve">SECRETARIA DE OBRAS PUBLICAS DESARROLLO  URBANO  Y SERVICIOS  MUNICIPALES </v>
      </c>
      <c r="BF21" s="75">
        <v>44382</v>
      </c>
      <c r="BG21" s="75">
        <v>44382</v>
      </c>
      <c r="BH21" s="76"/>
    </row>
    <row r="22" spans="1:60" s="87" customFormat="1" ht="16.2" customHeight="1" x14ac:dyDescent="0.3">
      <c r="A22" s="76">
        <v>2021</v>
      </c>
      <c r="B22" s="75">
        <v>44287</v>
      </c>
      <c r="C22" s="75">
        <v>44377</v>
      </c>
      <c r="D22" s="76" t="s">
        <v>138</v>
      </c>
      <c r="E22" s="76" t="s">
        <v>140</v>
      </c>
      <c r="F22" s="76"/>
      <c r="G22" s="76" t="s">
        <v>423</v>
      </c>
      <c r="H22" s="77" t="s">
        <v>473</v>
      </c>
      <c r="I22" s="75">
        <v>44295</v>
      </c>
      <c r="J22" s="76" t="s">
        <v>424</v>
      </c>
      <c r="K22" s="76"/>
      <c r="L22" s="75">
        <v>44305</v>
      </c>
      <c r="M22" s="76"/>
      <c r="N22" s="76"/>
      <c r="O22" s="77" t="s">
        <v>474</v>
      </c>
      <c r="P22" s="77" t="s">
        <v>475</v>
      </c>
      <c r="Q22" s="77" t="s">
        <v>474</v>
      </c>
      <c r="R22" s="96" t="s">
        <v>207</v>
      </c>
      <c r="S22" s="96" t="s">
        <v>208</v>
      </c>
      <c r="T22" s="96" t="s">
        <v>209</v>
      </c>
      <c r="U22" s="96" t="s">
        <v>211</v>
      </c>
      <c r="V22" s="96" t="s">
        <v>210</v>
      </c>
      <c r="W22" s="76" t="s">
        <v>213</v>
      </c>
      <c r="X22" s="76" t="s">
        <v>214</v>
      </c>
      <c r="Y22" s="76" t="s">
        <v>214</v>
      </c>
      <c r="Z22" s="76" t="s">
        <v>214</v>
      </c>
      <c r="AA22" s="76" t="str">
        <f t="shared" si="2"/>
        <v>MAM/SOP-015/IR-009/2021</v>
      </c>
      <c r="AB22" s="75">
        <v>44309</v>
      </c>
      <c r="AC22" s="81">
        <f>AD22/1.16</f>
        <v>937511.75862068962</v>
      </c>
      <c r="AD22" s="81">
        <v>1087513.6399999999</v>
      </c>
      <c r="AE22" s="81">
        <v>1087513.6399999999</v>
      </c>
      <c r="AF22" s="81">
        <v>1087513.6399999999</v>
      </c>
      <c r="AG22" s="76" t="s">
        <v>238</v>
      </c>
      <c r="AH22" s="76" t="s">
        <v>239</v>
      </c>
      <c r="AI22" s="76" t="s">
        <v>240</v>
      </c>
      <c r="AJ22" s="76" t="s">
        <v>424</v>
      </c>
      <c r="AK22" s="75">
        <v>44312</v>
      </c>
      <c r="AL22" s="75">
        <v>44373</v>
      </c>
      <c r="AM22" s="77" t="s">
        <v>476</v>
      </c>
      <c r="AN22" s="76" t="s">
        <v>215</v>
      </c>
      <c r="AO22" s="76" t="s">
        <v>227</v>
      </c>
      <c r="AP22" s="76" t="s">
        <v>145</v>
      </c>
      <c r="AQ22" s="76" t="s">
        <v>227</v>
      </c>
      <c r="AR22" s="76" t="s">
        <v>145</v>
      </c>
      <c r="AS22" s="76" t="s">
        <v>425</v>
      </c>
      <c r="AT22" s="76" t="s">
        <v>424</v>
      </c>
      <c r="AU22" s="77" t="s">
        <v>477</v>
      </c>
      <c r="AV22" s="76" t="s">
        <v>215</v>
      </c>
      <c r="AW22" s="76" t="s">
        <v>150</v>
      </c>
      <c r="AX22" s="76" t="s">
        <v>152</v>
      </c>
      <c r="AY22" s="76"/>
      <c r="AZ22" s="76" t="s">
        <v>231</v>
      </c>
      <c r="BA22" s="77" t="s">
        <v>478</v>
      </c>
      <c r="BB22" s="77" t="s">
        <v>479</v>
      </c>
      <c r="BC22" s="76"/>
      <c r="BD22" s="76"/>
      <c r="BE22" s="76" t="str">
        <f t="shared" si="4"/>
        <v xml:space="preserve">SECRETARIA DE OBRAS PUBLICAS DESARROLLO  URBANO  Y SERVICIOS  MUNICIPALES </v>
      </c>
      <c r="BF22" s="75">
        <v>44382</v>
      </c>
      <c r="BG22" s="75">
        <v>44382</v>
      </c>
      <c r="BH22" s="76"/>
    </row>
    <row r="23" spans="1:60" s="87" customFormat="1" ht="16.2" customHeight="1" x14ac:dyDescent="0.3">
      <c r="A23" s="76">
        <v>2021</v>
      </c>
      <c r="B23" s="75">
        <v>44287</v>
      </c>
      <c r="C23" s="75">
        <v>44377</v>
      </c>
      <c r="D23" s="87" t="s">
        <v>137</v>
      </c>
      <c r="E23" s="87" t="s">
        <v>140</v>
      </c>
      <c r="G23" s="76" t="s">
        <v>480</v>
      </c>
      <c r="H23" s="93" t="s">
        <v>390</v>
      </c>
      <c r="I23" s="75">
        <v>44295</v>
      </c>
      <c r="J23" s="95" t="s">
        <v>481</v>
      </c>
      <c r="L23" s="75">
        <v>44305</v>
      </c>
      <c r="O23" s="93" t="s">
        <v>392</v>
      </c>
      <c r="P23" s="93" t="s">
        <v>482</v>
      </c>
      <c r="Q23" s="93" t="s">
        <v>394</v>
      </c>
      <c r="R23" s="96" t="s">
        <v>207</v>
      </c>
      <c r="S23" s="96" t="s">
        <v>208</v>
      </c>
      <c r="T23" s="96" t="s">
        <v>209</v>
      </c>
      <c r="U23" s="96" t="s">
        <v>210</v>
      </c>
      <c r="V23" s="96" t="s">
        <v>211</v>
      </c>
      <c r="W23" s="76" t="s">
        <v>213</v>
      </c>
      <c r="X23" s="76" t="s">
        <v>214</v>
      </c>
      <c r="Y23" s="76" t="s">
        <v>214</v>
      </c>
      <c r="Z23" s="76" t="s">
        <v>214</v>
      </c>
      <c r="AA23" s="76" t="str">
        <f t="shared" si="2"/>
        <v>MAM/SOP-017/IR-011/2021</v>
      </c>
      <c r="AB23" s="75">
        <v>44309</v>
      </c>
      <c r="AC23" s="81">
        <f>AD23/1.16</f>
        <v>749856.50862068974</v>
      </c>
      <c r="AD23" s="81">
        <v>869833.55</v>
      </c>
      <c r="AE23" s="81">
        <v>869833.55</v>
      </c>
      <c r="AF23" s="81">
        <v>869833.55</v>
      </c>
      <c r="AG23" s="76" t="s">
        <v>238</v>
      </c>
      <c r="AH23" s="76" t="s">
        <v>239</v>
      </c>
      <c r="AI23" s="76" t="s">
        <v>240</v>
      </c>
      <c r="AJ23" s="95" t="s">
        <v>481</v>
      </c>
      <c r="AK23" s="75">
        <v>44312</v>
      </c>
      <c r="AL23" s="75">
        <v>44382</v>
      </c>
      <c r="AM23" s="77" t="s">
        <v>395</v>
      </c>
      <c r="AN23" s="76" t="s">
        <v>215</v>
      </c>
      <c r="AO23" s="76" t="s">
        <v>227</v>
      </c>
      <c r="AP23" s="76" t="s">
        <v>145</v>
      </c>
      <c r="AQ23" s="76" t="s">
        <v>227</v>
      </c>
      <c r="AR23" s="76" t="s">
        <v>145</v>
      </c>
      <c r="AS23" s="87" t="s">
        <v>483</v>
      </c>
      <c r="AT23" s="95" t="s">
        <v>481</v>
      </c>
      <c r="AU23" s="93" t="s">
        <v>397</v>
      </c>
      <c r="AV23" s="76" t="s">
        <v>215</v>
      </c>
      <c r="AW23" s="87" t="s">
        <v>150</v>
      </c>
      <c r="AX23" s="87" t="s">
        <v>151</v>
      </c>
      <c r="AZ23" s="76" t="s">
        <v>231</v>
      </c>
      <c r="BA23" s="93" t="s">
        <v>484</v>
      </c>
      <c r="BB23" s="93" t="s">
        <v>485</v>
      </c>
      <c r="BE23" s="76" t="str">
        <f t="shared" si="4"/>
        <v xml:space="preserve">SECRETARIA DE OBRAS PUBLICAS DESARROLLO  URBANO  Y SERVICIOS  MUNICIPALES </v>
      </c>
      <c r="BF23" s="75">
        <v>44382</v>
      </c>
      <c r="BG23" s="75">
        <v>44382</v>
      </c>
      <c r="BH23" s="76"/>
    </row>
    <row r="24" spans="1:60" s="87" customFormat="1" ht="16.2" customHeight="1" x14ac:dyDescent="0.3">
      <c r="A24" s="76">
        <v>2021</v>
      </c>
      <c r="B24" s="75">
        <v>44287</v>
      </c>
      <c r="C24" s="75">
        <v>44377</v>
      </c>
      <c r="D24" s="87" t="s">
        <v>138</v>
      </c>
      <c r="E24" s="87" t="s">
        <v>140</v>
      </c>
      <c r="G24" s="76" t="s">
        <v>334</v>
      </c>
      <c r="H24" s="77" t="s">
        <v>486</v>
      </c>
      <c r="I24" s="75">
        <v>44305</v>
      </c>
      <c r="J24" s="95" t="s">
        <v>335</v>
      </c>
      <c r="L24" s="75">
        <v>44313</v>
      </c>
      <c r="O24" s="93" t="s">
        <v>487</v>
      </c>
      <c r="P24" s="93" t="s">
        <v>488</v>
      </c>
      <c r="Q24" s="93" t="s">
        <v>489</v>
      </c>
      <c r="R24" s="96" t="s">
        <v>331</v>
      </c>
      <c r="S24" s="96" t="s">
        <v>332</v>
      </c>
      <c r="T24" s="96" t="s">
        <v>333</v>
      </c>
      <c r="U24" s="96" t="s">
        <v>234</v>
      </c>
      <c r="V24" s="97" t="s">
        <v>236</v>
      </c>
      <c r="W24" s="76" t="s">
        <v>213</v>
      </c>
      <c r="X24" s="76" t="s">
        <v>214</v>
      </c>
      <c r="Y24" s="76" t="s">
        <v>214</v>
      </c>
      <c r="Z24" s="76" t="s">
        <v>214</v>
      </c>
      <c r="AA24" s="76" t="s">
        <v>334</v>
      </c>
      <c r="AB24" s="75">
        <v>44320</v>
      </c>
      <c r="AC24" s="81">
        <f>AD24/1.16</f>
        <v>6567340.1637931038</v>
      </c>
      <c r="AD24" s="81">
        <v>7618114.5899999999</v>
      </c>
      <c r="AE24" s="81">
        <v>7618114.5899999999</v>
      </c>
      <c r="AF24" s="81">
        <v>7618114.5899999999</v>
      </c>
      <c r="AG24" s="76" t="s">
        <v>238</v>
      </c>
      <c r="AH24" s="76" t="s">
        <v>239</v>
      </c>
      <c r="AI24" s="76" t="s">
        <v>240</v>
      </c>
      <c r="AJ24" s="95" t="s">
        <v>335</v>
      </c>
      <c r="AK24" s="75">
        <v>44321</v>
      </c>
      <c r="AL24" s="75" t="s">
        <v>325</v>
      </c>
      <c r="AM24" s="77" t="s">
        <v>490</v>
      </c>
      <c r="AN24" s="76" t="s">
        <v>215</v>
      </c>
      <c r="AO24" s="76" t="s">
        <v>227</v>
      </c>
      <c r="AP24" s="76" t="s">
        <v>145</v>
      </c>
      <c r="AQ24" s="76" t="s">
        <v>227</v>
      </c>
      <c r="AR24" s="76" t="s">
        <v>145</v>
      </c>
      <c r="AS24" s="87" t="s">
        <v>336</v>
      </c>
      <c r="AT24" s="95" t="s">
        <v>335</v>
      </c>
      <c r="AU24" s="93" t="s">
        <v>491</v>
      </c>
      <c r="AV24" s="76" t="s">
        <v>215</v>
      </c>
      <c r="AW24" s="87" t="s">
        <v>150</v>
      </c>
      <c r="AX24" s="87" t="s">
        <v>151</v>
      </c>
      <c r="AZ24" s="76" t="s">
        <v>231</v>
      </c>
      <c r="BA24" s="93" t="s">
        <v>492</v>
      </c>
      <c r="BB24" s="93" t="s">
        <v>493</v>
      </c>
      <c r="BE24" s="76" t="str">
        <f t="shared" si="4"/>
        <v xml:space="preserve">SECRETARIA DE OBRAS PUBLICAS DESARROLLO  URBANO  Y SERVICIOS  MUNICIPALES </v>
      </c>
      <c r="BF24" s="75">
        <v>44382</v>
      </c>
      <c r="BG24" s="75">
        <v>44382</v>
      </c>
      <c r="BH24" s="76"/>
    </row>
    <row r="25" spans="1:60" s="87" customFormat="1" ht="16.2" customHeight="1" x14ac:dyDescent="0.3">
      <c r="A25" s="76">
        <v>2021</v>
      </c>
      <c r="B25" s="75">
        <v>44287</v>
      </c>
      <c r="C25" s="75">
        <v>44377</v>
      </c>
      <c r="D25" s="87" t="s">
        <v>138</v>
      </c>
      <c r="E25" s="76" t="s">
        <v>140</v>
      </c>
      <c r="F25" s="76"/>
      <c r="G25" s="76" t="s">
        <v>389</v>
      </c>
      <c r="H25" s="77" t="s">
        <v>390</v>
      </c>
      <c r="I25" s="75">
        <v>44295</v>
      </c>
      <c r="J25" s="76" t="s">
        <v>391</v>
      </c>
      <c r="K25" s="76"/>
      <c r="L25" s="75">
        <v>44305</v>
      </c>
      <c r="M25" s="76"/>
      <c r="N25" s="76"/>
      <c r="O25" s="77" t="s">
        <v>392</v>
      </c>
      <c r="P25" s="77" t="s">
        <v>393</v>
      </c>
      <c r="Q25" s="77" t="s">
        <v>394</v>
      </c>
      <c r="R25" s="103" t="s">
        <v>220</v>
      </c>
      <c r="S25" s="103" t="s">
        <v>221</v>
      </c>
      <c r="T25" s="103" t="s">
        <v>222</v>
      </c>
      <c r="U25" s="103" t="s">
        <v>223</v>
      </c>
      <c r="V25" s="103" t="s">
        <v>224</v>
      </c>
      <c r="W25" s="76" t="s">
        <v>213</v>
      </c>
      <c r="X25" s="76" t="s">
        <v>214</v>
      </c>
      <c r="Y25" s="76" t="s">
        <v>214</v>
      </c>
      <c r="Z25" s="76" t="s">
        <v>214</v>
      </c>
      <c r="AA25" s="76" t="s">
        <v>389</v>
      </c>
      <c r="AB25" s="75">
        <v>44309</v>
      </c>
      <c r="AC25" s="81">
        <f>AD25/1.16</f>
        <v>1469682.5431034483</v>
      </c>
      <c r="AD25" s="81">
        <v>1704831.75</v>
      </c>
      <c r="AE25" s="81">
        <v>1704831.75</v>
      </c>
      <c r="AF25" s="81">
        <v>1704831.75</v>
      </c>
      <c r="AG25" s="76" t="s">
        <v>238</v>
      </c>
      <c r="AH25" s="76" t="s">
        <v>239</v>
      </c>
      <c r="AI25" s="76" t="s">
        <v>240</v>
      </c>
      <c r="AJ25" s="102" t="str">
        <f>J25</f>
        <v xml:space="preserve"> SE LLEVARA ACABO LA CONSTRUCCIÓN DE PAVIMENTO HIDRÁULICO CON EMPEDRADO SIMPLE, ALUMBRADO PÚBLICO, RED DE AGUA POTABLE Y DRENAJE SANITARIO EN LA CALLE JOSÉ MARÍA ARTEAGA. TRAMO DE DARÍO ARZATE A REPÚBLICA EN LA LOCALIDAD DE APATZINGÁN DE LA CONSTITUCIÓN, COLONIA PÉNJAMO </v>
      </c>
      <c r="AK25" s="75">
        <v>44312</v>
      </c>
      <c r="AL25" s="75">
        <v>44374</v>
      </c>
      <c r="AM25" s="77" t="s">
        <v>395</v>
      </c>
      <c r="AN25" s="76" t="s">
        <v>215</v>
      </c>
      <c r="AO25" s="76" t="s">
        <v>227</v>
      </c>
      <c r="AP25" s="76" t="s">
        <v>145</v>
      </c>
      <c r="AQ25" s="76" t="s">
        <v>227</v>
      </c>
      <c r="AR25" s="76" t="s">
        <v>145</v>
      </c>
      <c r="AS25" s="76" t="s">
        <v>396</v>
      </c>
      <c r="AT25" s="76" t="str">
        <f>AJ25</f>
        <v xml:space="preserve"> SE LLEVARA ACABO LA CONSTRUCCIÓN DE PAVIMENTO HIDRÁULICO CON EMPEDRADO SIMPLE, ALUMBRADO PÚBLICO, RED DE AGUA POTABLE Y DRENAJE SANITARIO EN LA CALLE JOSÉ MARÍA ARTEAGA. TRAMO DE DARÍO ARZATE A REPÚBLICA EN LA LOCALIDAD DE APATZINGÁN DE LA CONSTITUCIÓN, COLONIA PÉNJAMO </v>
      </c>
      <c r="AU25" s="77" t="s">
        <v>397</v>
      </c>
      <c r="AV25" s="76" t="s">
        <v>215</v>
      </c>
      <c r="AW25" s="87" t="s">
        <v>150</v>
      </c>
      <c r="AX25" s="87" t="s">
        <v>151</v>
      </c>
      <c r="AY25" s="76"/>
      <c r="AZ25" s="76" t="s">
        <v>231</v>
      </c>
      <c r="BA25" s="77" t="s">
        <v>398</v>
      </c>
      <c r="BB25" s="77" t="s">
        <v>399</v>
      </c>
      <c r="BC25" s="76"/>
      <c r="BD25" s="76"/>
      <c r="BE25" s="76" t="str">
        <f t="shared" si="4"/>
        <v xml:space="preserve">SECRETARIA DE OBRAS PUBLICAS DESARROLLO  URBANO  Y SERVICIOS  MUNICIPALES </v>
      </c>
      <c r="BF25" s="75">
        <v>44382</v>
      </c>
      <c r="BG25" s="75">
        <v>44382</v>
      </c>
      <c r="BH25" s="76"/>
    </row>
    <row r="26" spans="1:60" s="87" customFormat="1" ht="16.2" customHeight="1" x14ac:dyDescent="0.3">
      <c r="A26" s="76">
        <v>2021</v>
      </c>
      <c r="B26" s="75">
        <v>44287</v>
      </c>
      <c r="C26" s="75">
        <v>44377</v>
      </c>
      <c r="D26" s="87" t="s">
        <v>138</v>
      </c>
      <c r="E26" s="76" t="s">
        <v>140</v>
      </c>
      <c r="G26" s="76" t="s">
        <v>400</v>
      </c>
      <c r="H26" s="93" t="s">
        <v>390</v>
      </c>
      <c r="I26" s="98">
        <v>44277</v>
      </c>
      <c r="J26" s="95" t="s">
        <v>401</v>
      </c>
      <c r="L26" s="75">
        <v>44285</v>
      </c>
      <c r="O26" s="93" t="s">
        <v>392</v>
      </c>
      <c r="P26" s="93" t="s">
        <v>402</v>
      </c>
      <c r="Q26" s="93" t="s">
        <v>394</v>
      </c>
      <c r="R26" s="97" t="s">
        <v>305</v>
      </c>
      <c r="S26" s="97" t="s">
        <v>304</v>
      </c>
      <c r="T26" s="96" t="s">
        <v>302</v>
      </c>
      <c r="U26" s="96" t="s">
        <v>301</v>
      </c>
      <c r="V26" s="97" t="s">
        <v>303</v>
      </c>
      <c r="W26" s="76" t="s">
        <v>213</v>
      </c>
      <c r="X26" s="76" t="s">
        <v>214</v>
      </c>
      <c r="Y26" s="76" t="s">
        <v>214</v>
      </c>
      <c r="Z26" s="76" t="s">
        <v>214</v>
      </c>
      <c r="AA26" s="76" t="s">
        <v>400</v>
      </c>
      <c r="AB26" s="98">
        <v>44293</v>
      </c>
      <c r="AC26" s="99">
        <f>AD26/1.16</f>
        <v>879236.54310344835</v>
      </c>
      <c r="AD26" s="99">
        <v>1019914.39</v>
      </c>
      <c r="AE26" s="99">
        <v>1019914.39</v>
      </c>
      <c r="AF26" s="99">
        <v>1019914.39</v>
      </c>
      <c r="AG26" s="76" t="s">
        <v>238</v>
      </c>
      <c r="AH26" s="76" t="s">
        <v>239</v>
      </c>
      <c r="AI26" s="76" t="s">
        <v>240</v>
      </c>
      <c r="AJ26" s="102" t="str">
        <f>J26</f>
        <v>CONSTRUCCIÓN DE RED DE DRENAJE SANITARIO CON DESCARGAS DOMICILIARIAS EN VARIAS CALLES DE LA COLONIA EL HIGUERAL, EN LA LOCALIDAD DE APATZINGÁN DE LA CONSTITUCIÓN</v>
      </c>
      <c r="AK26" s="75">
        <v>44312</v>
      </c>
      <c r="AL26" s="75">
        <v>44374</v>
      </c>
      <c r="AM26" s="77" t="s">
        <v>395</v>
      </c>
      <c r="AN26" s="76" t="s">
        <v>215</v>
      </c>
      <c r="AO26" s="76" t="s">
        <v>227</v>
      </c>
      <c r="AP26" s="76" t="s">
        <v>145</v>
      </c>
      <c r="AQ26" s="76" t="s">
        <v>227</v>
      </c>
      <c r="AR26" s="76" t="s">
        <v>145</v>
      </c>
      <c r="AS26" s="87" t="s">
        <v>403</v>
      </c>
      <c r="AT26" s="102" t="str">
        <f>AJ26</f>
        <v>CONSTRUCCIÓN DE RED DE DRENAJE SANITARIO CON DESCARGAS DOMICILIARIAS EN VARIAS CALLES DE LA COLONIA EL HIGUERAL, EN LA LOCALIDAD DE APATZINGÁN DE LA CONSTITUCIÓN</v>
      </c>
      <c r="AU26" s="93" t="s">
        <v>404</v>
      </c>
      <c r="AV26" s="76" t="s">
        <v>215</v>
      </c>
      <c r="AW26" s="87" t="s">
        <v>150</v>
      </c>
      <c r="AZ26" s="76" t="s">
        <v>231</v>
      </c>
      <c r="BA26" s="93" t="s">
        <v>398</v>
      </c>
      <c r="BB26" s="93" t="s">
        <v>405</v>
      </c>
      <c r="BE26" s="76" t="str">
        <f t="shared" si="4"/>
        <v xml:space="preserve">SECRETARIA DE OBRAS PUBLICAS DESARROLLO  URBANO  Y SERVICIOS  MUNICIPALES </v>
      </c>
      <c r="BF26" s="75">
        <v>44382</v>
      </c>
      <c r="BG26" s="75">
        <v>44382</v>
      </c>
      <c r="BH26" s="76"/>
    </row>
  </sheetData>
  <mergeCells count="7">
    <mergeCell ref="A6:BH6"/>
    <mergeCell ref="A2:C2"/>
    <mergeCell ref="D2:F2"/>
    <mergeCell ref="G2:I2"/>
    <mergeCell ref="A3:C3"/>
    <mergeCell ref="D3:F3"/>
    <mergeCell ref="G3:I3"/>
  </mergeCells>
  <dataValidations count="5">
    <dataValidation type="list" allowBlank="1" showErrorMessage="1" sqref="AP8:AP12 AR8:AR13 AR14 AP15:AP20 AR21:AR26" xr:uid="{00000000-0002-0000-0000-000000000000}">
      <formula1>Hidden_341</formula1>
    </dataValidation>
    <dataValidation type="list" allowBlank="1" showErrorMessage="1" sqref="D8:D13 D14 D15:D26" xr:uid="{00000000-0002-0000-0000-000001000000}">
      <formula1>Hidden_13</formula1>
    </dataValidation>
    <dataValidation type="list" allowBlank="1" showErrorMessage="1" sqref="E8:E13 E14 E15:E26" xr:uid="{00000000-0002-0000-0000-000002000000}">
      <formula1>Hidden_24</formula1>
    </dataValidation>
    <dataValidation type="list" allowBlank="1" showErrorMessage="1" sqref="AW8:AW13 AW14 AW15:AW26" xr:uid="{00000000-0002-0000-0000-000003000000}">
      <formula1>Hidden_448</formula1>
    </dataValidation>
    <dataValidation type="list" allowBlank="1" showErrorMessage="1" sqref="AX8:AX13 AX14 AX15:AX26" xr:uid="{00000000-0002-0000-0000-000004000000}">
      <formula1>Hidden_549</formula1>
    </dataValidation>
  </dataValidations>
  <hyperlinks>
    <hyperlink ref="BA8" r:id="rId1" xr:uid="{00000000-0004-0000-0000-000000000000}"/>
    <hyperlink ref="BB8" r:id="rId2" xr:uid="{00000000-0004-0000-0000-000001000000}"/>
    <hyperlink ref="O8" r:id="rId3" xr:uid="{00000000-0004-0000-0000-000002000000}"/>
    <hyperlink ref="H9" r:id="rId4" xr:uid="{00000000-0004-0000-0000-000003000000}"/>
    <hyperlink ref="P9" r:id="rId5" xr:uid="{00000000-0004-0000-0000-000004000000}"/>
    <hyperlink ref="AM9" r:id="rId6" xr:uid="{00000000-0004-0000-0000-000005000000}"/>
    <hyperlink ref="AU9" r:id="rId7" xr:uid="{00000000-0004-0000-0000-000006000000}"/>
    <hyperlink ref="BA9" r:id="rId8" xr:uid="{00000000-0004-0000-0000-000007000000}"/>
    <hyperlink ref="BB9" r:id="rId9" xr:uid="{00000000-0004-0000-0000-000008000000}"/>
    <hyperlink ref="H8" r:id="rId10" xr:uid="{00000000-0004-0000-0000-000009000000}"/>
    <hyperlink ref="P10" r:id="rId11" xr:uid="{00000000-0004-0000-0000-00000A000000}"/>
    <hyperlink ref="P11" r:id="rId12" xr:uid="{00000000-0004-0000-0000-00000B000000}"/>
    <hyperlink ref="AM11" r:id="rId13" xr:uid="{00000000-0004-0000-0000-00000C000000}"/>
    <hyperlink ref="BA11" r:id="rId14" xr:uid="{00000000-0004-0000-0000-00000D000000}"/>
    <hyperlink ref="BB11" r:id="rId15" xr:uid="{00000000-0004-0000-0000-00000E000000}"/>
    <hyperlink ref="P12" r:id="rId16" xr:uid="{00000000-0004-0000-0000-00000F000000}"/>
    <hyperlink ref="Q12" r:id="rId17" xr:uid="{00000000-0004-0000-0000-000010000000}"/>
    <hyperlink ref="BA12" r:id="rId18" xr:uid="{00000000-0004-0000-0000-000011000000}"/>
    <hyperlink ref="BB12" r:id="rId19" xr:uid="{00000000-0004-0000-0000-000012000000}"/>
    <hyperlink ref="AM12" r:id="rId20" xr:uid="{00000000-0004-0000-0000-000013000000}"/>
    <hyperlink ref="O13" r:id="rId21" xr:uid="{00000000-0004-0000-0000-000014000000}"/>
    <hyperlink ref="P13" r:id="rId22" xr:uid="{00000000-0004-0000-0000-000015000000}"/>
    <hyperlink ref="Q13" r:id="rId23" xr:uid="{00000000-0004-0000-0000-000016000000}"/>
    <hyperlink ref="AM13" r:id="rId24" xr:uid="{00000000-0004-0000-0000-000017000000}"/>
    <hyperlink ref="AU13" r:id="rId25" xr:uid="{00000000-0004-0000-0000-000018000000}"/>
    <hyperlink ref="BA13" r:id="rId26" xr:uid="{00000000-0004-0000-0000-000019000000}"/>
    <hyperlink ref="BB13" r:id="rId27" xr:uid="{00000000-0004-0000-0000-00001A000000}"/>
    <hyperlink ref="P8" r:id="rId28" xr:uid="{00000000-0004-0000-0000-00001B000000}"/>
    <hyperlink ref="AM8" r:id="rId29" xr:uid="{00000000-0004-0000-0000-00001C000000}"/>
    <hyperlink ref="AU8" r:id="rId30" xr:uid="{00000000-0004-0000-0000-00001D000000}"/>
    <hyperlink ref="H12" r:id="rId31" xr:uid="{00000000-0004-0000-0000-00001E000000}"/>
    <hyperlink ref="H11" r:id="rId32" xr:uid="{00000000-0004-0000-0000-00001F000000}"/>
    <hyperlink ref="O9" r:id="rId33" xr:uid="{00000000-0004-0000-0000-000020000000}"/>
    <hyperlink ref="Q9" r:id="rId34" xr:uid="{00000000-0004-0000-0000-000021000000}"/>
    <hyperlink ref="H10" r:id="rId35" xr:uid="{00000000-0004-0000-0000-000022000000}"/>
    <hyperlink ref="O10" r:id="rId36" xr:uid="{00000000-0004-0000-0000-000023000000}"/>
    <hyperlink ref="Q10" r:id="rId37" xr:uid="{00000000-0004-0000-0000-000024000000}"/>
    <hyperlink ref="AM10" r:id="rId38" xr:uid="{00000000-0004-0000-0000-000025000000}"/>
    <hyperlink ref="AU10" r:id="rId39" xr:uid="{00000000-0004-0000-0000-000026000000}"/>
    <hyperlink ref="BA10" r:id="rId40" xr:uid="{00000000-0004-0000-0000-000027000000}"/>
    <hyperlink ref="BB10" r:id="rId41" xr:uid="{00000000-0004-0000-0000-000028000000}"/>
    <hyperlink ref="Q11" r:id="rId42" xr:uid="{00000000-0004-0000-0000-000029000000}"/>
    <hyperlink ref="AU12" r:id="rId43" xr:uid="{00000000-0004-0000-0000-00002A000000}"/>
    <hyperlink ref="BD12" r:id="rId44" xr:uid="{00000000-0004-0000-0000-00002B000000}"/>
    <hyperlink ref="H13" r:id="rId45" xr:uid="{00000000-0004-0000-0000-00002C000000}"/>
    <hyperlink ref="BA15" r:id="rId46" xr:uid="{BDA4EB42-7BDF-4091-8653-A4D5FCC3D9D6}"/>
    <hyperlink ref="BB15" r:id="rId47" xr:uid="{944718E4-9AE1-457C-8396-435CFEE09AF6}"/>
    <hyperlink ref="Q15" r:id="rId48" xr:uid="{018B5DA7-CC77-4D72-924A-FC4A038DD596}"/>
    <hyperlink ref="P15" r:id="rId49" xr:uid="{D172E376-9B73-4A30-8A08-B04DFCDDFCE1}"/>
    <hyperlink ref="O15" r:id="rId50" xr:uid="{21BD7487-2E61-4598-87F5-7916DFE0CC42}"/>
    <hyperlink ref="AU15" r:id="rId51" xr:uid="{00FA6868-FECF-438F-9DB1-62F3241ED348}"/>
    <hyperlink ref="H16" r:id="rId52" xr:uid="{D040C233-D6A7-471A-A0C1-549ED749890C}"/>
    <hyperlink ref="O16" r:id="rId53" xr:uid="{5AF9B5BC-AE6D-4136-A55C-CB554B9E744A}"/>
    <hyperlink ref="P16" r:id="rId54" xr:uid="{FCBBB832-45B9-435B-A18A-AEE05766C8F5}"/>
    <hyperlink ref="Q16" r:id="rId55" xr:uid="{A5F34668-3903-4B3C-B7DD-B589D220B004}"/>
    <hyperlink ref="AM16" r:id="rId56" xr:uid="{E2C151BD-66D3-43CF-BFAE-43960CA12E96}"/>
    <hyperlink ref="AU16" r:id="rId57" xr:uid="{6C7DAB67-DC86-4CD8-A144-3BB9C620E25F}"/>
    <hyperlink ref="BA16" r:id="rId58" xr:uid="{C3FFE34D-574C-41A4-A2D7-4F2FC881702A}"/>
    <hyperlink ref="BB16" r:id="rId59" xr:uid="{1E4B278D-1DD7-4684-AC06-E29D8D2734FE}"/>
    <hyperlink ref="H15" r:id="rId60" xr:uid="{BB2D05FA-E80B-4074-B254-DC0FA7DD0CC7}"/>
    <hyperlink ref="H17" r:id="rId61" xr:uid="{2D82E013-9F7C-44B8-87E7-4DE884AB4841}"/>
    <hyperlink ref="O17" r:id="rId62" xr:uid="{2736630E-87F3-4E5A-8BDE-B00F9681A2B0}"/>
    <hyperlink ref="P17" r:id="rId63" xr:uid="{FB49FD1F-397A-486C-B34F-397155D87BAF}"/>
    <hyperlink ref="Q17" r:id="rId64" xr:uid="{DECD1F83-09BA-4A6C-8561-9C489F9CCF52}"/>
    <hyperlink ref="AM17" r:id="rId65" xr:uid="{D47D18E7-B3F9-49BD-8A3A-916B081EF145}"/>
    <hyperlink ref="AU17" r:id="rId66" xr:uid="{E5CAA6C3-EE3A-4ADC-BF66-08C8A1ADDF77}"/>
    <hyperlink ref="BA17" r:id="rId67" xr:uid="{B6AE8A3D-7847-420F-BBF5-D979DE9B3C5C}"/>
    <hyperlink ref="BB17" r:id="rId68" xr:uid="{A194B8CF-30D6-4407-8BCC-7C552EF0F019}"/>
    <hyperlink ref="H18" r:id="rId69" xr:uid="{21E8FB9A-4532-4BD5-A867-91B2F83F399E}"/>
    <hyperlink ref="P18" r:id="rId70" xr:uid="{D37BE199-55C8-418B-B568-4B30FF74534B}"/>
    <hyperlink ref="Q18" r:id="rId71" xr:uid="{03536399-9EDF-47AC-BB1A-C906CFF23D9E}"/>
    <hyperlink ref="AM18" r:id="rId72" xr:uid="{0EE5D5ED-D9BD-441B-92E8-4F6F5E49AD61}"/>
    <hyperlink ref="AU18" r:id="rId73" xr:uid="{8935C94D-9B1D-4AD6-A999-99C64744B2D9}"/>
    <hyperlink ref="BA18" r:id="rId74" xr:uid="{C3CF926D-ABBE-487A-8319-B4A712AF1F12}"/>
    <hyperlink ref="BB18" r:id="rId75" xr:uid="{1A185372-6057-46DB-A4E2-E1B6021519F0}"/>
    <hyperlink ref="H19" r:id="rId76" xr:uid="{35C1C161-ADD9-48CB-B1AB-59E4190A2711}"/>
    <hyperlink ref="P19" r:id="rId77" xr:uid="{229CBC03-7F4C-4046-8E89-053D2ED19915}"/>
    <hyperlink ref="Q19" r:id="rId78" xr:uid="{90CEA0AC-B540-4EC5-AD25-265CE129DE1B}"/>
    <hyperlink ref="AM19" r:id="rId79" xr:uid="{A800F9DE-B144-4961-864C-CB287AB2474D}"/>
    <hyperlink ref="AU19" r:id="rId80" xr:uid="{5B7D6249-B6C5-410E-BBEB-E58C6DB16574}"/>
    <hyperlink ref="BA19" r:id="rId81" xr:uid="{D67BDF46-9ACD-4F7D-9F50-7454E2017C0F}"/>
    <hyperlink ref="BB19" r:id="rId82" xr:uid="{E2D6B2E3-06B1-4B0D-AC29-1F6EEDFB2306}"/>
    <hyperlink ref="H20" r:id="rId83" xr:uid="{33F41C2A-0334-4DFE-96C0-5CB86D7AE442}"/>
    <hyperlink ref="P20" r:id="rId84" xr:uid="{7180D764-6700-47A4-8FD4-FE9BD301FDAD}"/>
    <hyperlink ref="Q20" r:id="rId85" xr:uid="{3A753D6E-0C02-4EF4-ADFA-00D030020B64}"/>
    <hyperlink ref="AU20" r:id="rId86" xr:uid="{BD774D07-C59E-444D-8A42-54D187CDF165}"/>
    <hyperlink ref="BA20" r:id="rId87" xr:uid="{D71DA9D7-CB29-4681-9BA9-FCBDE4D583E4}"/>
    <hyperlink ref="BB20" r:id="rId88" xr:uid="{2E5FF262-D037-4343-8485-ECD7D16691BE}"/>
    <hyperlink ref="AM20" r:id="rId89" xr:uid="{AD0C1464-8BCB-4587-A976-927D4AAD00A2}"/>
    <hyperlink ref="H21" r:id="rId90" xr:uid="{82430221-E51E-4818-BE38-5FAD26BBB760}"/>
    <hyperlink ref="O21" r:id="rId91" xr:uid="{44D58247-791F-435B-8D4F-84DF9FB143AB}"/>
    <hyperlink ref="O18" r:id="rId92" xr:uid="{754B27A5-2D20-4D07-BFC2-6F3CA5D031F7}"/>
    <hyperlink ref="O19" r:id="rId93" xr:uid="{8752E22B-FFE3-43A3-9219-E6C8B65DC58F}"/>
    <hyperlink ref="O20" r:id="rId94" xr:uid="{24485AD4-A4D8-4758-BD34-AEEF68C175B8}"/>
    <hyperlink ref="P21" r:id="rId95" xr:uid="{177BEAD7-1DE4-4D59-9852-18E107B92E93}"/>
    <hyperlink ref="Q21" r:id="rId96" xr:uid="{FA852623-2E23-4A64-8434-AA5F706CA599}"/>
    <hyperlink ref="AM21" r:id="rId97" xr:uid="{DF9394D9-8A2F-4E5A-BA80-3344EB173894}"/>
    <hyperlink ref="AU21" r:id="rId98" xr:uid="{EDFD38A0-C9B7-4149-88C4-11B978470873}"/>
    <hyperlink ref="BA21" r:id="rId99" xr:uid="{44189FF1-6396-4F23-9F03-71127825FD4C}"/>
    <hyperlink ref="BB21" r:id="rId100" xr:uid="{49E413CD-736E-4AF1-AC5B-FB5C150B4B7A}"/>
    <hyperlink ref="H22" r:id="rId101" xr:uid="{77A5F34F-0EE2-4A15-8AC7-4F545C43396B}"/>
    <hyperlink ref="O22" r:id="rId102" xr:uid="{D2A0173D-6E6F-4541-84C5-7427E7CB075E}"/>
    <hyperlink ref="P22" r:id="rId103" xr:uid="{D4ECFC73-688A-4C28-A652-3F5B4467E556}"/>
    <hyperlink ref="Q22" r:id="rId104" xr:uid="{C9DD18F8-BC0F-4B10-AD04-E3AFD6ABEE82}"/>
    <hyperlink ref="AM22" r:id="rId105" xr:uid="{FF924F02-6B0A-4EE7-BABA-93D2611A96CF}"/>
    <hyperlink ref="AU22" r:id="rId106" xr:uid="{0AA2645B-99A1-40B2-8E10-534C65F429B2}"/>
    <hyperlink ref="BA22" r:id="rId107" xr:uid="{2BFA6670-A5CF-43DA-A544-8DA1DFBA31CD}"/>
    <hyperlink ref="BB22" r:id="rId108" xr:uid="{0D6601AC-DF0C-4C78-92F0-AC76BD534B47}"/>
    <hyperlink ref="H23" r:id="rId109" xr:uid="{9249B8BA-3F92-43F3-8EEE-15BC10AD7400}"/>
    <hyperlink ref="O23" r:id="rId110" xr:uid="{045C1D48-F9E9-47C8-8963-C40EC63D8703}"/>
    <hyperlink ref="P23" r:id="rId111" xr:uid="{8B50A300-569F-4637-96BC-147EC07961BE}"/>
    <hyperlink ref="Q23" r:id="rId112" xr:uid="{C14706BE-EA88-455C-A73D-6BE87D0CF4C7}"/>
    <hyperlink ref="AM23" r:id="rId113" xr:uid="{0FCCF268-DC7D-439F-9CAC-60992ADA5A10}"/>
    <hyperlink ref="AU23" r:id="rId114" xr:uid="{0EE835B1-0701-4033-B202-806E59A8AA97}"/>
    <hyperlink ref="H24" r:id="rId115" xr:uid="{21528E5B-1825-401D-951A-E9A182B785C2}"/>
    <hyperlink ref="O24" r:id="rId116" xr:uid="{D9C4C96E-72FA-4C28-A341-18B8602F86E7}"/>
    <hyperlink ref="P24" r:id="rId117" xr:uid="{F84503BB-F764-4AE5-8CC8-86443FD1EACD}"/>
    <hyperlink ref="Q24" r:id="rId118" xr:uid="{9E8E86A8-0A3A-451B-BDFB-50583EC1EE47}"/>
    <hyperlink ref="AM24" r:id="rId119" xr:uid="{86501CA6-3BB3-4DB2-91BF-D7FE5DCA9A84}"/>
    <hyperlink ref="AU24" r:id="rId120" xr:uid="{A5ED8F87-0A5E-40FF-A512-35576E280316}"/>
    <hyperlink ref="H25" r:id="rId121" xr:uid="{232F8C3B-C6D0-4F03-A8AC-3F4E0E1BAE49}"/>
    <hyperlink ref="O25" r:id="rId122" xr:uid="{B5CB4B78-F1F6-43D0-A082-4DC5B2D767B1}"/>
    <hyperlink ref="P25" r:id="rId123" xr:uid="{82A4AF60-D2C9-4F0D-95FA-4C267D47D8C3}"/>
    <hyperlink ref="Q25" r:id="rId124" xr:uid="{BAE747BF-B4CD-4793-A4DC-BEF48F40F9FB}"/>
    <hyperlink ref="AM25" r:id="rId125" xr:uid="{E5511C04-8982-44CB-B409-76E6DFBDDF90}"/>
    <hyperlink ref="AU25" r:id="rId126" xr:uid="{CBF9B51D-D175-4065-A8B6-1A85D76F61BB}"/>
    <hyperlink ref="BA25" r:id="rId127" xr:uid="{81AC7F74-6383-4004-8BED-7D5244001E99}"/>
    <hyperlink ref="H26" r:id="rId128" xr:uid="{5D0D3805-807F-4FA6-B3E7-8EC21A66F4E9}"/>
    <hyperlink ref="O26" r:id="rId129" xr:uid="{CD1C2FD6-C95F-4381-8B7C-18B0CE587669}"/>
    <hyperlink ref="P26" r:id="rId130" xr:uid="{8EE4068B-3D24-4879-A352-00D081E4A617}"/>
    <hyperlink ref="Q26" r:id="rId131" xr:uid="{7B7D179D-3FDD-495F-B3E3-809ADFB36285}"/>
    <hyperlink ref="AM26" r:id="rId132" xr:uid="{0474B76F-67E2-46A1-B007-F2C4D8139FB9}"/>
    <hyperlink ref="AU26" r:id="rId133" xr:uid="{FE32DF10-7677-495D-AD00-ACC0BB7313AC}"/>
    <hyperlink ref="BA26" r:id="rId134" xr:uid="{8AE62B2B-41D6-459E-A061-C68EE37EF2A6}"/>
    <hyperlink ref="BB26" r:id="rId135" xr:uid="{99E0446F-8C95-4090-B4BA-5FE1E5F58057}"/>
    <hyperlink ref="BA23" r:id="rId136" xr:uid="{CC5A510D-1B4D-4E3D-8DA4-6FE6FC0DC290}"/>
    <hyperlink ref="BB23" r:id="rId137" xr:uid="{E35BBB24-DD4A-4600-856F-1DE2A7992C1F}"/>
    <hyperlink ref="BA24" r:id="rId138" xr:uid="{1078F870-13E0-4B85-8DD4-9B7756C6E8F7}"/>
    <hyperlink ref="BB24" r:id="rId139" xr:uid="{9CF52E7C-BA7B-458E-9DB4-E18930AB54D8}"/>
    <hyperlink ref="BB25" r:id="rId140" xr:uid="{89BBE57A-F7ED-4C0B-B6CF-8984BFAFC01D}"/>
    <hyperlink ref="AM15" r:id="rId141" xr:uid="{D45A4318-494C-452B-B00E-2118D55F0353}"/>
  </hyperlinks>
  <pageMargins left="0.7" right="0.7" top="0.75" bottom="0.75" header="0.3" footer="0.3"/>
  <pageSetup paperSize="9" orientation="portrait" r:id="rId142"/>
  <drawing r:id="rId1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9"/>
  <sheetViews>
    <sheetView topLeftCell="A3" zoomScale="85" zoomScaleNormal="85" workbookViewId="0">
      <selection activeCell="A40" sqref="A40:XFD45"/>
    </sheetView>
  </sheetViews>
  <sheetFormatPr baseColWidth="10" defaultColWidth="9.109375" defaultRowHeight="14.4" x14ac:dyDescent="0.3"/>
  <cols>
    <col min="1" max="1" width="3.44140625" style="5" bestFit="1" customWidth="1"/>
    <col min="2" max="2" width="42.109375" customWidth="1"/>
    <col min="3" max="3" width="19.6640625" customWidth="1"/>
    <col min="4" max="4" width="21.5546875" customWidth="1"/>
    <col min="5" max="5" width="45.33203125" customWidth="1"/>
    <col min="6" max="6" width="40.6640625" customWidth="1"/>
  </cols>
  <sheetData>
    <row r="1" spans="1:9" hidden="1" x14ac:dyDescent="0.3">
      <c r="B1" t="s">
        <v>7</v>
      </c>
      <c r="C1" t="s">
        <v>7</v>
      </c>
      <c r="D1" t="s">
        <v>7</v>
      </c>
      <c r="E1" t="s">
        <v>7</v>
      </c>
      <c r="F1" t="s">
        <v>7</v>
      </c>
    </row>
    <row r="2" spans="1:9" hidden="1" x14ac:dyDescent="0.3">
      <c r="B2" t="s">
        <v>153</v>
      </c>
      <c r="C2" t="s">
        <v>154</v>
      </c>
      <c r="D2" t="s">
        <v>155</v>
      </c>
      <c r="E2" t="s">
        <v>156</v>
      </c>
      <c r="F2" t="s">
        <v>157</v>
      </c>
    </row>
    <row r="3" spans="1:9" x14ac:dyDescent="0.3">
      <c r="A3" s="6" t="s">
        <v>158</v>
      </c>
      <c r="B3" s="3" t="s">
        <v>159</v>
      </c>
      <c r="C3" s="3" t="s">
        <v>160</v>
      </c>
      <c r="D3" s="3" t="s">
        <v>161</v>
      </c>
      <c r="E3" s="3" t="s">
        <v>162</v>
      </c>
      <c r="F3" s="3" t="s">
        <v>163</v>
      </c>
    </row>
    <row r="4" spans="1:9" x14ac:dyDescent="0.3">
      <c r="A4" s="43">
        <v>10</v>
      </c>
      <c r="B4" s="33" t="s">
        <v>197</v>
      </c>
      <c r="C4" s="33" t="s">
        <v>198</v>
      </c>
      <c r="D4" s="33" t="s">
        <v>199</v>
      </c>
      <c r="E4" s="33" t="s">
        <v>200</v>
      </c>
      <c r="F4" s="33" t="s">
        <v>201</v>
      </c>
    </row>
    <row r="5" spans="1:9" x14ac:dyDescent="0.3">
      <c r="A5" s="43">
        <v>10</v>
      </c>
      <c r="B5" s="34" t="s">
        <v>220</v>
      </c>
      <c r="C5" s="34" t="s">
        <v>221</v>
      </c>
      <c r="D5" s="34" t="s">
        <v>222</v>
      </c>
      <c r="E5" s="34" t="s">
        <v>223</v>
      </c>
      <c r="F5" s="34" t="s">
        <v>224</v>
      </c>
    </row>
    <row r="6" spans="1:9" x14ac:dyDescent="0.3">
      <c r="A6" s="43">
        <v>10</v>
      </c>
      <c r="B6" s="33" t="s">
        <v>207</v>
      </c>
      <c r="C6" s="33" t="s">
        <v>208</v>
      </c>
      <c r="D6" s="33" t="s">
        <v>209</v>
      </c>
      <c r="E6" s="33" t="s">
        <v>210</v>
      </c>
      <c r="F6" s="32" t="s">
        <v>211</v>
      </c>
    </row>
    <row r="7" spans="1:9" ht="27" x14ac:dyDescent="0.3">
      <c r="A7" s="43">
        <v>14</v>
      </c>
      <c r="B7" s="35" t="s">
        <v>306</v>
      </c>
      <c r="C7" s="33" t="s">
        <v>307</v>
      </c>
      <c r="D7" s="33" t="s">
        <v>250</v>
      </c>
      <c r="E7" s="35" t="s">
        <v>229</v>
      </c>
      <c r="F7" s="41" t="s">
        <v>232</v>
      </c>
    </row>
    <row r="8" spans="1:9" x14ac:dyDescent="0.3">
      <c r="A8" s="43">
        <v>14</v>
      </c>
      <c r="B8" s="33" t="s">
        <v>197</v>
      </c>
      <c r="C8" s="33" t="s">
        <v>198</v>
      </c>
      <c r="D8" s="33" t="s">
        <v>199</v>
      </c>
      <c r="E8" s="33" t="s">
        <v>200</v>
      </c>
      <c r="F8" s="31" t="s">
        <v>201</v>
      </c>
    </row>
    <row r="9" spans="1:9" ht="27" x14ac:dyDescent="0.3">
      <c r="A9" s="43">
        <v>14</v>
      </c>
      <c r="B9" s="40" t="s">
        <v>331</v>
      </c>
      <c r="C9" s="31" t="s">
        <v>332</v>
      </c>
      <c r="D9" s="31" t="s">
        <v>333</v>
      </c>
      <c r="E9" s="40" t="s">
        <v>234</v>
      </c>
      <c r="F9" s="41" t="s">
        <v>236</v>
      </c>
      <c r="I9" s="41"/>
    </row>
    <row r="10" spans="1:9" ht="27" x14ac:dyDescent="0.3">
      <c r="A10" s="44" t="s">
        <v>246</v>
      </c>
      <c r="B10" s="40" t="s">
        <v>229</v>
      </c>
      <c r="C10" s="31"/>
      <c r="D10" s="31"/>
      <c r="E10" s="41" t="s">
        <v>233</v>
      </c>
      <c r="F10" s="41" t="s">
        <v>232</v>
      </c>
    </row>
    <row r="11" spans="1:9" x14ac:dyDescent="0.3">
      <c r="A11" s="44" t="s">
        <v>246</v>
      </c>
      <c r="B11" s="45" t="s">
        <v>247</v>
      </c>
      <c r="C11" s="31"/>
      <c r="D11" s="31"/>
      <c r="E11" s="41" t="s">
        <v>235</v>
      </c>
      <c r="F11" s="41" t="s">
        <v>249</v>
      </c>
    </row>
    <row r="12" spans="1:9" x14ac:dyDescent="0.3">
      <c r="A12" s="44" t="s">
        <v>246</v>
      </c>
      <c r="B12" s="31" t="s">
        <v>197</v>
      </c>
      <c r="C12" s="31" t="s">
        <v>198</v>
      </c>
      <c r="D12" s="31" t="s">
        <v>199</v>
      </c>
      <c r="E12" s="31" t="s">
        <v>200</v>
      </c>
      <c r="F12" s="31" t="s">
        <v>201</v>
      </c>
    </row>
    <row r="13" spans="1:9" x14ac:dyDescent="0.3">
      <c r="A13" s="49" t="s">
        <v>248</v>
      </c>
      <c r="B13" s="41" t="s">
        <v>254</v>
      </c>
      <c r="C13" s="31" t="s">
        <v>253</v>
      </c>
      <c r="D13" s="31" t="s">
        <v>252</v>
      </c>
      <c r="E13" s="45" t="s">
        <v>251</v>
      </c>
      <c r="F13" s="41" t="s">
        <v>255</v>
      </c>
    </row>
    <row r="14" spans="1:9" x14ac:dyDescent="0.3">
      <c r="A14" s="49" t="s">
        <v>248</v>
      </c>
      <c r="B14" s="33" t="s">
        <v>197</v>
      </c>
      <c r="C14" s="33" t="s">
        <v>198</v>
      </c>
      <c r="D14" s="33" t="s">
        <v>199</v>
      </c>
      <c r="E14" s="33" t="s">
        <v>200</v>
      </c>
      <c r="F14" s="31" t="s">
        <v>201</v>
      </c>
    </row>
    <row r="15" spans="1:9" x14ac:dyDescent="0.3">
      <c r="A15" s="49" t="s">
        <v>248</v>
      </c>
      <c r="B15" s="31" t="s">
        <v>258</v>
      </c>
      <c r="C15" s="31" t="s">
        <v>259</v>
      </c>
      <c r="D15" s="31" t="s">
        <v>260</v>
      </c>
      <c r="E15" s="31" t="s">
        <v>256</v>
      </c>
      <c r="F15" s="41" t="s">
        <v>257</v>
      </c>
    </row>
    <row r="16" spans="1:9" x14ac:dyDescent="0.3">
      <c r="A16" s="49" t="s">
        <v>267</v>
      </c>
      <c r="B16" s="51" t="s">
        <v>279</v>
      </c>
      <c r="C16" s="51" t="s">
        <v>278</v>
      </c>
      <c r="D16" s="51" t="s">
        <v>280</v>
      </c>
      <c r="E16" s="51" t="s">
        <v>281</v>
      </c>
      <c r="F16" s="51" t="s">
        <v>282</v>
      </c>
    </row>
    <row r="17" spans="1:6" x14ac:dyDescent="0.3">
      <c r="A17" s="49" t="s">
        <v>267</v>
      </c>
      <c r="B17" s="52" t="s">
        <v>268</v>
      </c>
      <c r="C17" s="51" t="s">
        <v>269</v>
      </c>
      <c r="D17" s="51" t="s">
        <v>270</v>
      </c>
      <c r="E17" s="45" t="s">
        <v>276</v>
      </c>
      <c r="F17" s="41" t="s">
        <v>277</v>
      </c>
    </row>
    <row r="18" spans="1:6" x14ac:dyDescent="0.3">
      <c r="A18" s="49" t="s">
        <v>267</v>
      </c>
      <c r="B18" s="52" t="s">
        <v>271</v>
      </c>
      <c r="C18" s="51" t="s">
        <v>272</v>
      </c>
      <c r="D18" s="51" t="s">
        <v>273</v>
      </c>
      <c r="E18" s="41" t="s">
        <v>274</v>
      </c>
      <c r="F18" s="41" t="s">
        <v>275</v>
      </c>
    </row>
    <row r="19" spans="1:6" x14ac:dyDescent="0.3">
      <c r="A19" s="56" t="s">
        <v>298</v>
      </c>
      <c r="B19" s="57" t="s">
        <v>295</v>
      </c>
      <c r="C19" s="58" t="s">
        <v>296</v>
      </c>
      <c r="D19" s="58" t="s">
        <v>297</v>
      </c>
      <c r="E19" s="55" t="s">
        <v>299</v>
      </c>
      <c r="F19" s="55" t="s">
        <v>300</v>
      </c>
    </row>
    <row r="20" spans="1:6" ht="26.4" x14ac:dyDescent="0.3">
      <c r="A20" s="44" t="s">
        <v>298</v>
      </c>
      <c r="B20" s="41" t="s">
        <v>305</v>
      </c>
      <c r="C20" s="41" t="s">
        <v>304</v>
      </c>
      <c r="D20" s="59" t="s">
        <v>302</v>
      </c>
      <c r="E20" s="60" t="s">
        <v>301</v>
      </c>
      <c r="F20" s="62" t="s">
        <v>303</v>
      </c>
    </row>
    <row r="21" spans="1:6" x14ac:dyDescent="0.3">
      <c r="A21" s="56" t="s">
        <v>298</v>
      </c>
      <c r="B21" s="45" t="s">
        <v>268</v>
      </c>
      <c r="C21" s="31" t="s">
        <v>269</v>
      </c>
      <c r="D21" s="31" t="s">
        <v>270</v>
      </c>
      <c r="E21" s="45" t="s">
        <v>276</v>
      </c>
      <c r="F21" s="41" t="s">
        <v>277</v>
      </c>
    </row>
    <row r="22" spans="1:6" x14ac:dyDescent="0.3">
      <c r="A22" s="54" t="s">
        <v>316</v>
      </c>
      <c r="B22" s="45" t="s">
        <v>310</v>
      </c>
      <c r="C22" s="63" t="s">
        <v>319</v>
      </c>
      <c r="D22" s="31" t="s">
        <v>317</v>
      </c>
      <c r="E22" s="45" t="s">
        <v>318</v>
      </c>
      <c r="F22" s="42" t="s">
        <v>321</v>
      </c>
    </row>
    <row r="23" spans="1:6" x14ac:dyDescent="0.3">
      <c r="A23" s="54" t="s">
        <v>316</v>
      </c>
      <c r="B23" s="45" t="s">
        <v>313</v>
      </c>
      <c r="C23" s="31" t="s">
        <v>314</v>
      </c>
      <c r="D23" s="31" t="s">
        <v>315</v>
      </c>
      <c r="E23" s="64" t="s">
        <v>311</v>
      </c>
      <c r="F23" s="41" t="s">
        <v>312</v>
      </c>
    </row>
    <row r="24" spans="1:6" x14ac:dyDescent="0.3">
      <c r="A24" s="54" t="s">
        <v>316</v>
      </c>
      <c r="B24" s="31" t="s">
        <v>207</v>
      </c>
      <c r="C24" s="31" t="s">
        <v>208</v>
      </c>
      <c r="D24" s="31" t="s">
        <v>209</v>
      </c>
      <c r="E24" s="31" t="s">
        <v>210</v>
      </c>
      <c r="F24" s="32" t="s">
        <v>211</v>
      </c>
    </row>
    <row r="25" spans="1:6" x14ac:dyDescent="0.3">
      <c r="A25" s="54">
        <v>15</v>
      </c>
      <c r="B25" s="57" t="s">
        <v>295</v>
      </c>
      <c r="C25" s="58" t="s">
        <v>296</v>
      </c>
      <c r="D25" s="58" t="s">
        <v>297</v>
      </c>
      <c r="E25" s="55" t="s">
        <v>299</v>
      </c>
      <c r="F25" s="55" t="s">
        <v>300</v>
      </c>
    </row>
    <row r="26" spans="1:6" x14ac:dyDescent="0.3">
      <c r="A26" s="54">
        <v>15</v>
      </c>
      <c r="B26" s="21" t="s">
        <v>319</v>
      </c>
      <c r="C26" s="21" t="s">
        <v>296</v>
      </c>
      <c r="D26" s="21" t="s">
        <v>318</v>
      </c>
      <c r="E26" s="21" t="s">
        <v>322</v>
      </c>
      <c r="F26" s="21" t="s">
        <v>323</v>
      </c>
    </row>
    <row r="27" spans="1:6" x14ac:dyDescent="0.3">
      <c r="A27" s="54">
        <v>15</v>
      </c>
      <c r="B27" s="31" t="s">
        <v>207</v>
      </c>
      <c r="C27" s="31" t="s">
        <v>208</v>
      </c>
      <c r="D27" s="31" t="s">
        <v>209</v>
      </c>
      <c r="E27" s="31" t="s">
        <v>210</v>
      </c>
      <c r="F27" s="32" t="s">
        <v>211</v>
      </c>
    </row>
    <row r="28" spans="1:6" x14ac:dyDescent="0.3">
      <c r="A28" s="20">
        <v>17</v>
      </c>
      <c r="B28" s="51" t="s">
        <v>324</v>
      </c>
      <c r="C28" s="51" t="s">
        <v>280</v>
      </c>
      <c r="D28" s="51" t="s">
        <v>281</v>
      </c>
      <c r="E28" s="51" t="s">
        <v>279</v>
      </c>
      <c r="F28" s="51" t="s">
        <v>282</v>
      </c>
    </row>
    <row r="29" spans="1:6" x14ac:dyDescent="0.3">
      <c r="A29" s="20">
        <v>17</v>
      </c>
      <c r="B29" s="21" t="s">
        <v>268</v>
      </c>
      <c r="C29" s="21" t="s">
        <v>269</v>
      </c>
      <c r="D29" s="21" t="s">
        <v>270</v>
      </c>
      <c r="E29" s="21" t="s">
        <v>276</v>
      </c>
      <c r="F29" s="21" t="s">
        <v>277</v>
      </c>
    </row>
    <row r="30" spans="1:6" x14ac:dyDescent="0.3">
      <c r="A30" s="20">
        <v>17</v>
      </c>
      <c r="B30" s="31" t="s">
        <v>207</v>
      </c>
      <c r="C30" s="31" t="s">
        <v>208</v>
      </c>
      <c r="D30" s="31" t="s">
        <v>209</v>
      </c>
      <c r="E30" s="31" t="s">
        <v>210</v>
      </c>
      <c r="F30" s="32" t="s">
        <v>211</v>
      </c>
    </row>
    <row r="31" spans="1:6" x14ac:dyDescent="0.3">
      <c r="A31" s="20">
        <v>20</v>
      </c>
      <c r="B31" s="21" t="s">
        <v>327</v>
      </c>
      <c r="C31" s="21" t="s">
        <v>328</v>
      </c>
      <c r="D31" s="21" t="s">
        <v>329</v>
      </c>
      <c r="E31" s="65" t="s">
        <v>326</v>
      </c>
      <c r="F31" s="42" t="s">
        <v>330</v>
      </c>
    </row>
    <row r="32" spans="1:6" x14ac:dyDescent="0.3">
      <c r="A32" s="20">
        <v>20</v>
      </c>
      <c r="B32" s="34" t="s">
        <v>220</v>
      </c>
      <c r="C32" s="34" t="s">
        <v>221</v>
      </c>
      <c r="D32" s="34" t="s">
        <v>222</v>
      </c>
      <c r="E32" s="34" t="s">
        <v>223</v>
      </c>
      <c r="F32" s="34" t="s">
        <v>224</v>
      </c>
    </row>
    <row r="33" spans="1:6" ht="27" x14ac:dyDescent="0.3">
      <c r="A33" s="20">
        <v>20</v>
      </c>
      <c r="B33" s="40" t="s">
        <v>331</v>
      </c>
      <c r="C33" s="31" t="s">
        <v>332</v>
      </c>
      <c r="D33" s="31" t="s">
        <v>333</v>
      </c>
      <c r="E33" s="40" t="s">
        <v>234</v>
      </c>
      <c r="F33" s="41" t="s">
        <v>236</v>
      </c>
    </row>
    <row r="34" spans="1:6" x14ac:dyDescent="0.3">
      <c r="A34" s="20">
        <v>18</v>
      </c>
      <c r="B34" s="41" t="s">
        <v>254</v>
      </c>
      <c r="C34" s="31" t="s">
        <v>253</v>
      </c>
      <c r="D34" s="31" t="s">
        <v>252</v>
      </c>
      <c r="E34" s="45" t="s">
        <v>251</v>
      </c>
      <c r="F34" s="41" t="s">
        <v>255</v>
      </c>
    </row>
    <row r="35" spans="1:6" x14ac:dyDescent="0.3">
      <c r="A35" s="20">
        <v>18</v>
      </c>
      <c r="B35" s="45" t="s">
        <v>268</v>
      </c>
      <c r="C35" s="31" t="s">
        <v>269</v>
      </c>
      <c r="D35" s="31" t="s">
        <v>270</v>
      </c>
      <c r="E35" s="45" t="s">
        <v>276</v>
      </c>
      <c r="F35" s="41" t="s">
        <v>277</v>
      </c>
    </row>
    <row r="36" spans="1:6" x14ac:dyDescent="0.3">
      <c r="A36" s="20">
        <v>18</v>
      </c>
      <c r="B36" s="34" t="s">
        <v>220</v>
      </c>
      <c r="C36" s="34" t="s">
        <v>221</v>
      </c>
      <c r="D36" s="34" t="s">
        <v>222</v>
      </c>
      <c r="E36" s="34" t="s">
        <v>223</v>
      </c>
      <c r="F36" s="34" t="s">
        <v>224</v>
      </c>
    </row>
    <row r="37" spans="1:6" x14ac:dyDescent="0.3">
      <c r="A37" s="71" t="s">
        <v>337</v>
      </c>
      <c r="B37" s="21" t="s">
        <v>327</v>
      </c>
      <c r="C37" s="21" t="s">
        <v>328</v>
      </c>
      <c r="D37" s="21" t="s">
        <v>329</v>
      </c>
      <c r="E37" s="65" t="s">
        <v>326</v>
      </c>
      <c r="F37" s="42" t="s">
        <v>330</v>
      </c>
    </row>
    <row r="38" spans="1:6" ht="26.4" x14ac:dyDescent="0.3">
      <c r="A38" s="71" t="s">
        <v>337</v>
      </c>
      <c r="B38" s="41" t="s">
        <v>305</v>
      </c>
      <c r="C38" s="41" t="s">
        <v>304</v>
      </c>
      <c r="D38" s="59" t="s">
        <v>302</v>
      </c>
      <c r="E38" s="60" t="s">
        <v>301</v>
      </c>
      <c r="F38" s="62" t="s">
        <v>303</v>
      </c>
    </row>
    <row r="39" spans="1:6" ht="27" x14ac:dyDescent="0.3">
      <c r="A39" s="71" t="s">
        <v>337</v>
      </c>
      <c r="B39" s="40" t="s">
        <v>331</v>
      </c>
      <c r="C39" s="31" t="s">
        <v>332</v>
      </c>
      <c r="D39" s="31" t="s">
        <v>333</v>
      </c>
      <c r="E39" s="40" t="s">
        <v>234</v>
      </c>
      <c r="F39" s="41" t="s">
        <v>236</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9"/>
  <sheetViews>
    <sheetView topLeftCell="A3" workbookViewId="0">
      <selection activeCell="A7" sqref="A7"/>
    </sheetView>
  </sheetViews>
  <sheetFormatPr baseColWidth="10" defaultColWidth="9.109375" defaultRowHeight="14.4" x14ac:dyDescent="0.3"/>
  <cols>
    <col min="1" max="1" width="3.44140625" bestFit="1" customWidth="1"/>
    <col min="2" max="2" width="32.33203125" customWidth="1"/>
    <col min="3" max="3" width="17" bestFit="1" customWidth="1"/>
    <col min="4" max="4" width="19.109375" bestFit="1" customWidth="1"/>
    <col min="5" max="5" width="56.6640625" customWidth="1"/>
    <col min="6" max="6" width="84" bestFit="1" customWidth="1"/>
  </cols>
  <sheetData>
    <row r="1" spans="1:7" hidden="1" x14ac:dyDescent="0.3">
      <c r="B1" t="s">
        <v>7</v>
      </c>
      <c r="C1" t="s">
        <v>7</v>
      </c>
      <c r="D1" t="s">
        <v>7</v>
      </c>
      <c r="E1" t="s">
        <v>7</v>
      </c>
      <c r="F1" t="s">
        <v>7</v>
      </c>
    </row>
    <row r="2" spans="1:7" hidden="1" x14ac:dyDescent="0.3">
      <c r="B2" t="s">
        <v>164</v>
      </c>
      <c r="C2" t="s">
        <v>165</v>
      </c>
      <c r="D2" t="s">
        <v>166</v>
      </c>
      <c r="E2" t="s">
        <v>167</v>
      </c>
      <c r="F2" t="s">
        <v>168</v>
      </c>
    </row>
    <row r="3" spans="1:7" x14ac:dyDescent="0.3">
      <c r="A3" s="3" t="s">
        <v>158</v>
      </c>
      <c r="B3" s="3" t="s">
        <v>159</v>
      </c>
      <c r="C3" s="3" t="s">
        <v>160</v>
      </c>
      <c r="D3" s="3" t="s">
        <v>161</v>
      </c>
      <c r="E3" s="3" t="s">
        <v>169</v>
      </c>
      <c r="F3" s="3" t="s">
        <v>170</v>
      </c>
    </row>
    <row r="4" spans="1:7" s="17" customFormat="1" x14ac:dyDescent="0.3">
      <c r="A4" s="9">
        <v>10</v>
      </c>
      <c r="B4" s="19" t="s">
        <v>197</v>
      </c>
      <c r="C4" s="21" t="s">
        <v>198</v>
      </c>
      <c r="D4" s="21" t="s">
        <v>199</v>
      </c>
      <c r="E4" s="21" t="s">
        <v>200</v>
      </c>
      <c r="F4" s="21" t="s">
        <v>201</v>
      </c>
      <c r="G4" s="19"/>
    </row>
    <row r="5" spans="1:7" s="17" customFormat="1" x14ac:dyDescent="0.3">
      <c r="A5" s="9">
        <v>10</v>
      </c>
      <c r="B5" s="16" t="s">
        <v>220</v>
      </c>
      <c r="C5" s="27" t="s">
        <v>221</v>
      </c>
      <c r="D5" s="27" t="s">
        <v>222</v>
      </c>
      <c r="E5" s="27" t="s">
        <v>223</v>
      </c>
      <c r="F5" s="27" t="s">
        <v>224</v>
      </c>
      <c r="G5" s="16"/>
    </row>
    <row r="6" spans="1:7" s="17" customFormat="1" x14ac:dyDescent="0.3">
      <c r="A6" s="9">
        <v>10</v>
      </c>
      <c r="B6" s="12" t="s">
        <v>207</v>
      </c>
      <c r="C6" s="28" t="s">
        <v>208</v>
      </c>
      <c r="D6" s="28" t="s">
        <v>209</v>
      </c>
      <c r="E6" s="28" t="s">
        <v>210</v>
      </c>
      <c r="F6" s="22" t="s">
        <v>211</v>
      </c>
      <c r="G6" s="14"/>
    </row>
    <row r="7" spans="1:7" ht="27" x14ac:dyDescent="0.3">
      <c r="A7" s="20">
        <v>14</v>
      </c>
      <c r="B7" s="37" t="s">
        <v>229</v>
      </c>
      <c r="C7" s="33"/>
      <c r="D7" s="33"/>
      <c r="E7" s="36" t="s">
        <v>233</v>
      </c>
      <c r="F7" s="36" t="s">
        <v>232</v>
      </c>
    </row>
    <row r="8" spans="1:7" x14ac:dyDescent="0.3">
      <c r="A8" s="20">
        <v>14</v>
      </c>
      <c r="B8" s="38" t="s">
        <v>197</v>
      </c>
      <c r="C8" s="33" t="s">
        <v>198</v>
      </c>
      <c r="D8" s="33" t="s">
        <v>199</v>
      </c>
      <c r="E8" s="33" t="s">
        <v>200</v>
      </c>
      <c r="F8" s="33" t="s">
        <v>201</v>
      </c>
    </row>
    <row r="9" spans="1:7" ht="27" x14ac:dyDescent="0.3">
      <c r="A9" s="20">
        <v>14</v>
      </c>
      <c r="B9" s="37" t="s">
        <v>234</v>
      </c>
      <c r="C9" s="33"/>
      <c r="D9" s="33"/>
      <c r="E9" s="36" t="s">
        <v>235</v>
      </c>
      <c r="F9" s="36" t="s">
        <v>236</v>
      </c>
    </row>
    <row r="10" spans="1:7" ht="27" x14ac:dyDescent="0.3">
      <c r="A10" s="44" t="s">
        <v>246</v>
      </c>
      <c r="B10" s="40" t="s">
        <v>229</v>
      </c>
      <c r="C10" s="31"/>
      <c r="D10" s="31"/>
      <c r="E10" s="41" t="s">
        <v>233</v>
      </c>
      <c r="F10" s="41" t="s">
        <v>232</v>
      </c>
    </row>
    <row r="11" spans="1:7" x14ac:dyDescent="0.3">
      <c r="A11" s="44" t="s">
        <v>246</v>
      </c>
      <c r="B11" s="45" t="s">
        <v>247</v>
      </c>
      <c r="C11" s="31"/>
      <c r="D11" s="31"/>
      <c r="E11" s="41" t="s">
        <v>235</v>
      </c>
      <c r="F11" s="41" t="s">
        <v>249</v>
      </c>
    </row>
    <row r="12" spans="1:7" x14ac:dyDescent="0.3">
      <c r="A12" s="44" t="s">
        <v>246</v>
      </c>
      <c r="B12" s="33" t="s">
        <v>197</v>
      </c>
      <c r="C12" s="33" t="s">
        <v>198</v>
      </c>
      <c r="D12" s="33" t="s">
        <v>199</v>
      </c>
      <c r="E12" s="33" t="s">
        <v>200</v>
      </c>
      <c r="F12" s="33" t="s">
        <v>201</v>
      </c>
    </row>
    <row r="13" spans="1:7" x14ac:dyDescent="0.3">
      <c r="A13" s="49" t="s">
        <v>248</v>
      </c>
      <c r="B13" s="48" t="s">
        <v>254</v>
      </c>
      <c r="C13" s="31" t="s">
        <v>253</v>
      </c>
      <c r="D13" s="31" t="s">
        <v>252</v>
      </c>
      <c r="E13" s="50" t="s">
        <v>251</v>
      </c>
      <c r="F13" s="48" t="s">
        <v>255</v>
      </c>
    </row>
    <row r="14" spans="1:7" x14ac:dyDescent="0.3">
      <c r="A14" s="49" t="s">
        <v>248</v>
      </c>
      <c r="B14" s="33" t="s">
        <v>197</v>
      </c>
      <c r="C14" s="33" t="s">
        <v>198</v>
      </c>
      <c r="D14" s="33" t="s">
        <v>199</v>
      </c>
      <c r="E14" s="33" t="s">
        <v>200</v>
      </c>
      <c r="F14" s="31" t="s">
        <v>201</v>
      </c>
    </row>
    <row r="15" spans="1:7" x14ac:dyDescent="0.3">
      <c r="A15" s="49" t="s">
        <v>248</v>
      </c>
      <c r="B15" s="46" t="s">
        <v>258</v>
      </c>
      <c r="C15" s="46" t="s">
        <v>259</v>
      </c>
      <c r="D15" s="46" t="s">
        <v>260</v>
      </c>
      <c r="E15" s="46" t="s">
        <v>256</v>
      </c>
      <c r="F15" s="42" t="s">
        <v>257</v>
      </c>
    </row>
    <row r="16" spans="1:7" x14ac:dyDescent="0.3">
      <c r="A16" s="54" t="s">
        <v>286</v>
      </c>
      <c r="B16" s="21" t="s">
        <v>278</v>
      </c>
      <c r="C16" s="21" t="s">
        <v>280</v>
      </c>
      <c r="D16" s="21" t="s">
        <v>281</v>
      </c>
      <c r="E16" s="53" t="s">
        <v>283</v>
      </c>
      <c r="F16" s="48" t="s">
        <v>282</v>
      </c>
    </row>
    <row r="17" spans="1:6" x14ac:dyDescent="0.3">
      <c r="A17" s="54" t="s">
        <v>286</v>
      </c>
      <c r="B17" s="21" t="s">
        <v>268</v>
      </c>
      <c r="C17" s="21" t="s">
        <v>290</v>
      </c>
      <c r="D17" s="21" t="s">
        <v>291</v>
      </c>
      <c r="E17" s="21" t="s">
        <v>284</v>
      </c>
      <c r="F17" s="42" t="s">
        <v>277</v>
      </c>
    </row>
    <row r="18" spans="1:6" x14ac:dyDescent="0.3">
      <c r="A18" s="54" t="s">
        <v>286</v>
      </c>
      <c r="B18" s="21" t="s">
        <v>287</v>
      </c>
      <c r="C18" s="21" t="s">
        <v>288</v>
      </c>
      <c r="D18" s="21" t="s">
        <v>289</v>
      </c>
      <c r="E18" s="21" t="s">
        <v>285</v>
      </c>
      <c r="F18" s="42" t="s">
        <v>275</v>
      </c>
    </row>
    <row r="19" spans="1:6" x14ac:dyDescent="0.3">
      <c r="A19" s="61" t="s">
        <v>298</v>
      </c>
      <c r="B19" s="57" t="s">
        <v>295</v>
      </c>
      <c r="C19" s="58" t="s">
        <v>296</v>
      </c>
      <c r="D19" s="58" t="s">
        <v>297</v>
      </c>
      <c r="E19" s="55" t="s">
        <v>299</v>
      </c>
      <c r="F19" s="55" t="s">
        <v>300</v>
      </c>
    </row>
    <row r="20" spans="1:6" ht="26.4" x14ac:dyDescent="0.3">
      <c r="A20" s="61" t="s">
        <v>298</v>
      </c>
      <c r="B20" s="41" t="s">
        <v>305</v>
      </c>
      <c r="C20" s="41" t="s">
        <v>304</v>
      </c>
      <c r="D20" s="59" t="s">
        <v>302</v>
      </c>
      <c r="E20" s="60" t="s">
        <v>301</v>
      </c>
      <c r="F20" s="55" t="s">
        <v>303</v>
      </c>
    </row>
    <row r="21" spans="1:6" x14ac:dyDescent="0.3">
      <c r="A21" s="61" t="s">
        <v>298</v>
      </c>
      <c r="B21" s="52" t="s">
        <v>268</v>
      </c>
      <c r="C21" s="51" t="s">
        <v>269</v>
      </c>
      <c r="D21" s="51" t="s">
        <v>270</v>
      </c>
      <c r="E21" s="45" t="s">
        <v>276</v>
      </c>
      <c r="F21" s="41" t="s">
        <v>277</v>
      </c>
    </row>
    <row r="22" spans="1:6" x14ac:dyDescent="0.3">
      <c r="A22" s="54" t="s">
        <v>316</v>
      </c>
      <c r="B22" s="45" t="s">
        <v>310</v>
      </c>
      <c r="C22" s="63" t="s">
        <v>319</v>
      </c>
      <c r="D22" s="31" t="s">
        <v>317</v>
      </c>
      <c r="E22" s="45" t="s">
        <v>318</v>
      </c>
      <c r="F22" s="42" t="s">
        <v>321</v>
      </c>
    </row>
    <row r="23" spans="1:6" x14ac:dyDescent="0.3">
      <c r="A23" s="54" t="s">
        <v>316</v>
      </c>
      <c r="B23" s="45" t="s">
        <v>313</v>
      </c>
      <c r="C23" s="31" t="s">
        <v>314</v>
      </c>
      <c r="D23" s="31" t="s">
        <v>315</v>
      </c>
      <c r="E23" s="64" t="s">
        <v>311</v>
      </c>
      <c r="F23" s="41" t="s">
        <v>312</v>
      </c>
    </row>
    <row r="24" spans="1:6" x14ac:dyDescent="0.3">
      <c r="A24" s="54" t="s">
        <v>316</v>
      </c>
      <c r="B24" s="31" t="s">
        <v>207</v>
      </c>
      <c r="C24" s="31" t="s">
        <v>208</v>
      </c>
      <c r="D24" s="31" t="s">
        <v>209</v>
      </c>
      <c r="E24" s="31" t="s">
        <v>210</v>
      </c>
      <c r="F24" s="32" t="s">
        <v>211</v>
      </c>
    </row>
    <row r="25" spans="1:6" x14ac:dyDescent="0.3">
      <c r="A25" s="54">
        <v>15</v>
      </c>
      <c r="B25" s="57" t="s">
        <v>295</v>
      </c>
      <c r="C25" s="58" t="s">
        <v>296</v>
      </c>
      <c r="D25" s="58" t="s">
        <v>297</v>
      </c>
      <c r="E25" s="55" t="s">
        <v>299</v>
      </c>
      <c r="F25" s="55" t="s">
        <v>300</v>
      </c>
    </row>
    <row r="26" spans="1:6" x14ac:dyDescent="0.3">
      <c r="A26" s="54">
        <v>15</v>
      </c>
      <c r="B26" s="21" t="s">
        <v>319</v>
      </c>
      <c r="C26" s="21" t="s">
        <v>296</v>
      </c>
      <c r="D26" s="21" t="s">
        <v>318</v>
      </c>
      <c r="E26" s="21" t="s">
        <v>322</v>
      </c>
      <c r="F26" s="21" t="s">
        <v>323</v>
      </c>
    </row>
    <row r="27" spans="1:6" x14ac:dyDescent="0.3">
      <c r="A27" s="54">
        <v>15</v>
      </c>
      <c r="B27" s="31" t="s">
        <v>207</v>
      </c>
      <c r="C27" s="31" t="s">
        <v>208</v>
      </c>
      <c r="D27" s="31" t="s">
        <v>209</v>
      </c>
      <c r="E27" s="31" t="s">
        <v>210</v>
      </c>
      <c r="F27" s="32" t="s">
        <v>211</v>
      </c>
    </row>
    <row r="28" spans="1:6" x14ac:dyDescent="0.3">
      <c r="A28" s="20">
        <v>17</v>
      </c>
      <c r="B28" s="51" t="s">
        <v>324</v>
      </c>
      <c r="C28" s="51" t="s">
        <v>280</v>
      </c>
      <c r="D28" s="51" t="s">
        <v>281</v>
      </c>
      <c r="E28" s="51" t="s">
        <v>279</v>
      </c>
      <c r="F28" s="51" t="s">
        <v>282</v>
      </c>
    </row>
    <row r="29" spans="1:6" x14ac:dyDescent="0.3">
      <c r="A29" s="20">
        <v>17</v>
      </c>
      <c r="B29" s="21" t="s">
        <v>268</v>
      </c>
      <c r="C29" s="21" t="s">
        <v>269</v>
      </c>
      <c r="D29" s="21" t="s">
        <v>270</v>
      </c>
      <c r="E29" s="21" t="s">
        <v>276</v>
      </c>
      <c r="F29" s="21" t="s">
        <v>277</v>
      </c>
    </row>
    <row r="30" spans="1:6" x14ac:dyDescent="0.3">
      <c r="A30" s="20">
        <v>17</v>
      </c>
      <c r="B30" s="31" t="s">
        <v>207</v>
      </c>
      <c r="C30" s="31" t="s">
        <v>208</v>
      </c>
      <c r="D30" s="31" t="s">
        <v>209</v>
      </c>
      <c r="E30" s="31" t="s">
        <v>210</v>
      </c>
      <c r="F30" s="32" t="s">
        <v>211</v>
      </c>
    </row>
    <row r="31" spans="1:6" x14ac:dyDescent="0.3">
      <c r="A31" s="66">
        <v>20</v>
      </c>
      <c r="B31" s="67" t="s">
        <v>327</v>
      </c>
      <c r="C31" s="67" t="s">
        <v>328</v>
      </c>
      <c r="D31" s="67" t="s">
        <v>329</v>
      </c>
      <c r="E31" s="68" t="s">
        <v>326</v>
      </c>
      <c r="F31" s="48" t="s">
        <v>330</v>
      </c>
    </row>
    <row r="32" spans="1:6" x14ac:dyDescent="0.3">
      <c r="A32" s="66">
        <v>20</v>
      </c>
      <c r="B32" s="34" t="s">
        <v>220</v>
      </c>
      <c r="C32" s="34" t="s">
        <v>221</v>
      </c>
      <c r="D32" s="34" t="s">
        <v>222</v>
      </c>
      <c r="E32" s="34" t="s">
        <v>223</v>
      </c>
      <c r="F32" s="34" t="s">
        <v>224</v>
      </c>
    </row>
    <row r="33" spans="1:6" ht="27" x14ac:dyDescent="0.3">
      <c r="A33" s="66">
        <v>20</v>
      </c>
      <c r="B33" s="40" t="s">
        <v>331</v>
      </c>
      <c r="C33" s="31" t="s">
        <v>332</v>
      </c>
      <c r="D33" s="31" t="s">
        <v>333</v>
      </c>
      <c r="E33" s="40" t="s">
        <v>234</v>
      </c>
      <c r="F33" s="41" t="s">
        <v>236</v>
      </c>
    </row>
    <row r="34" spans="1:6" x14ac:dyDescent="0.3">
      <c r="A34" s="20">
        <v>18</v>
      </c>
      <c r="B34" s="41" t="s">
        <v>254</v>
      </c>
      <c r="C34" s="31" t="s">
        <v>253</v>
      </c>
      <c r="D34" s="31" t="s">
        <v>252</v>
      </c>
      <c r="E34" s="45" t="s">
        <v>251</v>
      </c>
      <c r="F34" s="41" t="s">
        <v>255</v>
      </c>
    </row>
    <row r="35" spans="1:6" x14ac:dyDescent="0.3">
      <c r="A35" s="20">
        <v>18</v>
      </c>
      <c r="B35" s="45" t="s">
        <v>268</v>
      </c>
      <c r="C35" s="31" t="s">
        <v>269</v>
      </c>
      <c r="D35" s="31" t="s">
        <v>270</v>
      </c>
      <c r="E35" s="45" t="s">
        <v>276</v>
      </c>
      <c r="F35" s="41" t="s">
        <v>277</v>
      </c>
    </row>
    <row r="36" spans="1:6" x14ac:dyDescent="0.3">
      <c r="A36" s="20">
        <v>18</v>
      </c>
      <c r="B36" s="34" t="s">
        <v>220</v>
      </c>
      <c r="C36" s="34" t="s">
        <v>221</v>
      </c>
      <c r="D36" s="34" t="s">
        <v>222</v>
      </c>
      <c r="E36" s="34" t="s">
        <v>223</v>
      </c>
      <c r="F36" s="34" t="s">
        <v>224</v>
      </c>
    </row>
    <row r="37" spans="1:6" x14ac:dyDescent="0.3">
      <c r="A37" s="71" t="s">
        <v>337</v>
      </c>
      <c r="B37" s="21" t="s">
        <v>327</v>
      </c>
      <c r="C37" s="21" t="s">
        <v>328</v>
      </c>
      <c r="D37" s="21" t="s">
        <v>329</v>
      </c>
      <c r="E37" s="65" t="s">
        <v>326</v>
      </c>
      <c r="F37" s="42" t="s">
        <v>330</v>
      </c>
    </row>
    <row r="38" spans="1:6" ht="26.4" x14ac:dyDescent="0.3">
      <c r="A38" s="71" t="s">
        <v>337</v>
      </c>
      <c r="B38" s="41" t="s">
        <v>305</v>
      </c>
      <c r="C38" s="41" t="s">
        <v>304</v>
      </c>
      <c r="D38" s="59" t="s">
        <v>302</v>
      </c>
      <c r="E38" s="60" t="s">
        <v>301</v>
      </c>
      <c r="F38" s="62" t="s">
        <v>303</v>
      </c>
    </row>
    <row r="39" spans="1:6" ht="27" x14ac:dyDescent="0.3">
      <c r="A39" s="71" t="s">
        <v>337</v>
      </c>
      <c r="B39" s="40" t="s">
        <v>331</v>
      </c>
      <c r="C39" s="31" t="s">
        <v>332</v>
      </c>
      <c r="D39" s="31" t="s">
        <v>333</v>
      </c>
      <c r="E39" s="40" t="s">
        <v>234</v>
      </c>
      <c r="F39" s="41" t="s">
        <v>236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6"/>
  <sheetViews>
    <sheetView topLeftCell="A3" workbookViewId="0">
      <selection activeCell="A7" sqref="A7"/>
    </sheetView>
  </sheetViews>
  <sheetFormatPr baseColWidth="10" defaultColWidth="9.109375" defaultRowHeight="14.4" x14ac:dyDescent="0.3"/>
  <cols>
    <col min="1" max="1" width="3.44140625" bestFit="1" customWidth="1"/>
    <col min="2" max="2" width="40.44140625" customWidth="1"/>
    <col min="3" max="3" width="17" bestFit="1" customWidth="1"/>
    <col min="4" max="4" width="19.109375" bestFit="1" customWidth="1"/>
    <col min="5" max="5" width="56.33203125" customWidth="1"/>
    <col min="6" max="6" width="78.5546875" bestFit="1" customWidth="1"/>
  </cols>
  <sheetData>
    <row r="1" spans="1:6" hidden="1" x14ac:dyDescent="0.3">
      <c r="B1" t="s">
        <v>7</v>
      </c>
      <c r="C1" t="s">
        <v>7</v>
      </c>
      <c r="D1" t="s">
        <v>7</v>
      </c>
      <c r="E1" t="s">
        <v>12</v>
      </c>
      <c r="F1" t="s">
        <v>7</v>
      </c>
    </row>
    <row r="2" spans="1:6" hidden="1" x14ac:dyDescent="0.3">
      <c r="B2" t="s">
        <v>171</v>
      </c>
      <c r="C2" t="s">
        <v>172</v>
      </c>
      <c r="D2" t="s">
        <v>173</v>
      </c>
      <c r="E2" t="s">
        <v>174</v>
      </c>
      <c r="F2" t="s">
        <v>175</v>
      </c>
    </row>
    <row r="3" spans="1:6" x14ac:dyDescent="0.3">
      <c r="A3" s="3" t="s">
        <v>158</v>
      </c>
      <c r="B3" s="3" t="s">
        <v>159</v>
      </c>
      <c r="C3" s="3" t="s">
        <v>160</v>
      </c>
      <c r="D3" s="3" t="s">
        <v>161</v>
      </c>
      <c r="E3" s="3" t="s">
        <v>169</v>
      </c>
      <c r="F3" s="3" t="s">
        <v>176</v>
      </c>
    </row>
    <row r="4" spans="1:6" s="17" customFormat="1" x14ac:dyDescent="0.3">
      <c r="A4" s="23">
        <v>10</v>
      </c>
      <c r="B4" s="21" t="s">
        <v>197</v>
      </c>
      <c r="C4" s="21" t="s">
        <v>198</v>
      </c>
      <c r="D4" s="21" t="s">
        <v>199</v>
      </c>
      <c r="E4" s="21" t="s">
        <v>200</v>
      </c>
      <c r="F4" s="21" t="s">
        <v>201</v>
      </c>
    </row>
    <row r="5" spans="1:6" s="17" customFormat="1" x14ac:dyDescent="0.3">
      <c r="A5" s="23">
        <v>10</v>
      </c>
      <c r="B5" s="27" t="s">
        <v>220</v>
      </c>
      <c r="C5" s="27" t="s">
        <v>221</v>
      </c>
      <c r="D5" s="27" t="s">
        <v>222</v>
      </c>
      <c r="E5" s="27" t="s">
        <v>223</v>
      </c>
      <c r="F5" s="27" t="s">
        <v>224</v>
      </c>
    </row>
    <row r="6" spans="1:6" s="17" customFormat="1" x14ac:dyDescent="0.3">
      <c r="A6" s="23">
        <v>10</v>
      </c>
      <c r="B6" s="28" t="s">
        <v>207</v>
      </c>
      <c r="C6" s="28" t="s">
        <v>208</v>
      </c>
      <c r="D6" s="28" t="s">
        <v>209</v>
      </c>
      <c r="E6" s="28" t="s">
        <v>210</v>
      </c>
      <c r="F6" s="22" t="s">
        <v>211</v>
      </c>
    </row>
    <row r="7" spans="1:6" s="17" customFormat="1" ht="27" x14ac:dyDescent="0.3">
      <c r="A7" s="20">
        <v>14</v>
      </c>
      <c r="B7" s="35" t="s">
        <v>229</v>
      </c>
      <c r="C7" s="33"/>
      <c r="D7" s="33"/>
      <c r="E7" s="36" t="s">
        <v>233</v>
      </c>
      <c r="F7" s="36" t="s">
        <v>232</v>
      </c>
    </row>
    <row r="8" spans="1:6" s="10" customFormat="1" x14ac:dyDescent="0.3">
      <c r="A8" s="20">
        <v>14</v>
      </c>
      <c r="B8" s="33" t="s">
        <v>197</v>
      </c>
      <c r="C8" s="33" t="s">
        <v>198</v>
      </c>
      <c r="D8" s="33" t="s">
        <v>199</v>
      </c>
      <c r="E8" s="33" t="s">
        <v>200</v>
      </c>
      <c r="F8" s="33" t="s">
        <v>201</v>
      </c>
    </row>
    <row r="9" spans="1:6" s="10" customFormat="1" ht="27" x14ac:dyDescent="0.3">
      <c r="A9" s="20">
        <v>14</v>
      </c>
      <c r="B9" s="35" t="s">
        <v>234</v>
      </c>
      <c r="C9" s="33"/>
      <c r="D9" s="33"/>
      <c r="E9" s="36" t="s">
        <v>235</v>
      </c>
      <c r="F9" s="36" t="s">
        <v>236</v>
      </c>
    </row>
    <row r="10" spans="1:6" ht="27" x14ac:dyDescent="0.3">
      <c r="A10" s="44" t="s">
        <v>246</v>
      </c>
      <c r="B10" s="40" t="s">
        <v>229</v>
      </c>
      <c r="C10" s="31"/>
      <c r="D10" s="31"/>
      <c r="E10" s="41" t="s">
        <v>233</v>
      </c>
      <c r="F10" s="41" t="s">
        <v>232</v>
      </c>
    </row>
    <row r="11" spans="1:6" x14ac:dyDescent="0.3">
      <c r="A11" s="44" t="s">
        <v>246</v>
      </c>
      <c r="B11" s="45" t="s">
        <v>247</v>
      </c>
      <c r="C11" s="31"/>
      <c r="D11" s="31"/>
      <c r="E11" s="41" t="s">
        <v>235</v>
      </c>
      <c r="F11" s="41" t="s">
        <v>249</v>
      </c>
    </row>
    <row r="12" spans="1:6" x14ac:dyDescent="0.3">
      <c r="A12" s="44" t="s">
        <v>246</v>
      </c>
      <c r="B12" s="33" t="s">
        <v>197</v>
      </c>
      <c r="C12" s="33" t="s">
        <v>198</v>
      </c>
      <c r="D12" s="33" t="s">
        <v>199</v>
      </c>
      <c r="E12" s="33" t="s">
        <v>200</v>
      </c>
      <c r="F12" s="33" t="s">
        <v>201</v>
      </c>
    </row>
    <row r="13" spans="1:6" x14ac:dyDescent="0.3">
      <c r="A13" s="49" t="s">
        <v>248</v>
      </c>
      <c r="B13" s="48" t="s">
        <v>254</v>
      </c>
      <c r="C13" s="31" t="s">
        <v>253</v>
      </c>
      <c r="D13" s="31" t="s">
        <v>252</v>
      </c>
      <c r="E13" s="50" t="s">
        <v>251</v>
      </c>
      <c r="F13" s="48" t="s">
        <v>255</v>
      </c>
    </row>
    <row r="14" spans="1:6" x14ac:dyDescent="0.3">
      <c r="A14" s="49" t="s">
        <v>248</v>
      </c>
      <c r="B14" s="33" t="s">
        <v>197</v>
      </c>
      <c r="C14" s="33" t="s">
        <v>198</v>
      </c>
      <c r="D14" s="33" t="s">
        <v>199</v>
      </c>
      <c r="E14" s="33" t="s">
        <v>200</v>
      </c>
      <c r="F14" s="31" t="s">
        <v>201</v>
      </c>
    </row>
    <row r="15" spans="1:6" x14ac:dyDescent="0.3">
      <c r="A15" s="49" t="s">
        <v>248</v>
      </c>
      <c r="B15" s="46" t="s">
        <v>258</v>
      </c>
      <c r="C15" s="46" t="s">
        <v>259</v>
      </c>
      <c r="D15" s="46" t="s">
        <v>260</v>
      </c>
      <c r="E15" s="46" t="s">
        <v>256</v>
      </c>
      <c r="F15" s="42" t="s">
        <v>257</v>
      </c>
    </row>
    <row r="16" spans="1:6" x14ac:dyDescent="0.3">
      <c r="A16" s="54" t="s">
        <v>286</v>
      </c>
      <c r="B16" s="21" t="s">
        <v>278</v>
      </c>
      <c r="C16" s="21" t="s">
        <v>280</v>
      </c>
      <c r="D16" s="21" t="s">
        <v>281</v>
      </c>
      <c r="E16" s="53" t="s">
        <v>283</v>
      </c>
      <c r="F16" s="48" t="s">
        <v>282</v>
      </c>
    </row>
    <row r="17" spans="1:6" x14ac:dyDescent="0.3">
      <c r="A17" s="54" t="s">
        <v>286</v>
      </c>
      <c r="B17" s="21" t="s">
        <v>268</v>
      </c>
      <c r="C17" s="21" t="s">
        <v>290</v>
      </c>
      <c r="D17" s="21" t="s">
        <v>291</v>
      </c>
      <c r="E17" s="21" t="s">
        <v>284</v>
      </c>
      <c r="F17" s="42" t="s">
        <v>277</v>
      </c>
    </row>
    <row r="18" spans="1:6" x14ac:dyDescent="0.3">
      <c r="A18" s="54" t="s">
        <v>286</v>
      </c>
      <c r="B18" s="21" t="s">
        <v>287</v>
      </c>
      <c r="C18" s="21" t="s">
        <v>288</v>
      </c>
      <c r="D18" s="21" t="s">
        <v>289</v>
      </c>
      <c r="E18" s="21" t="s">
        <v>285</v>
      </c>
      <c r="F18" s="42" t="s">
        <v>275</v>
      </c>
    </row>
    <row r="19" spans="1:6" x14ac:dyDescent="0.3">
      <c r="A19" s="61" t="s">
        <v>298</v>
      </c>
      <c r="B19" s="57" t="s">
        <v>295</v>
      </c>
      <c r="C19" s="58" t="s">
        <v>296</v>
      </c>
      <c r="D19" s="58" t="s">
        <v>297</v>
      </c>
      <c r="E19" s="55" t="s">
        <v>299</v>
      </c>
      <c r="F19" s="55" t="s">
        <v>300</v>
      </c>
    </row>
    <row r="20" spans="1:6" ht="26.4" x14ac:dyDescent="0.3">
      <c r="A20" s="61" t="s">
        <v>298</v>
      </c>
      <c r="B20" s="41" t="s">
        <v>305</v>
      </c>
      <c r="C20" s="41" t="s">
        <v>304</v>
      </c>
      <c r="D20" s="59" t="s">
        <v>302</v>
      </c>
      <c r="E20" s="60" t="s">
        <v>301</v>
      </c>
      <c r="F20" s="55" t="s">
        <v>303</v>
      </c>
    </row>
    <row r="21" spans="1:6" x14ac:dyDescent="0.3">
      <c r="A21" s="61" t="s">
        <v>298</v>
      </c>
      <c r="B21" s="52" t="s">
        <v>268</v>
      </c>
      <c r="C21" s="51" t="s">
        <v>269</v>
      </c>
      <c r="D21" s="51" t="s">
        <v>270</v>
      </c>
      <c r="E21" s="45" t="s">
        <v>276</v>
      </c>
      <c r="F21" s="41" t="s">
        <v>277</v>
      </c>
    </row>
    <row r="22" spans="1:6" x14ac:dyDescent="0.3">
      <c r="A22" s="54" t="s">
        <v>316</v>
      </c>
      <c r="B22" s="45" t="s">
        <v>310</v>
      </c>
      <c r="C22" s="63" t="s">
        <v>319</v>
      </c>
      <c r="D22" s="31" t="s">
        <v>317</v>
      </c>
      <c r="E22" s="45" t="s">
        <v>318</v>
      </c>
      <c r="F22" s="42" t="s">
        <v>321</v>
      </c>
    </row>
    <row r="23" spans="1:6" x14ac:dyDescent="0.3">
      <c r="A23" s="54" t="s">
        <v>316</v>
      </c>
      <c r="B23" s="45" t="s">
        <v>313</v>
      </c>
      <c r="C23" s="31" t="s">
        <v>314</v>
      </c>
      <c r="D23" s="31" t="s">
        <v>315</v>
      </c>
      <c r="E23" s="64" t="s">
        <v>311</v>
      </c>
      <c r="F23" s="41" t="s">
        <v>312</v>
      </c>
    </row>
    <row r="24" spans="1:6" x14ac:dyDescent="0.3">
      <c r="A24" s="54" t="s">
        <v>316</v>
      </c>
      <c r="B24" s="31" t="s">
        <v>207</v>
      </c>
      <c r="C24" s="31" t="s">
        <v>208</v>
      </c>
      <c r="D24" s="31" t="s">
        <v>209</v>
      </c>
      <c r="E24" s="31" t="s">
        <v>210</v>
      </c>
      <c r="F24" s="32" t="s">
        <v>211</v>
      </c>
    </row>
    <row r="25" spans="1:6" x14ac:dyDescent="0.3">
      <c r="A25" s="54">
        <v>15</v>
      </c>
      <c r="B25" s="57" t="s">
        <v>295</v>
      </c>
      <c r="C25" s="58" t="s">
        <v>296</v>
      </c>
      <c r="D25" s="58" t="s">
        <v>297</v>
      </c>
      <c r="E25" s="55" t="s">
        <v>299</v>
      </c>
      <c r="F25" s="55" t="s">
        <v>300</v>
      </c>
    </row>
    <row r="26" spans="1:6" x14ac:dyDescent="0.3">
      <c r="A26" s="54">
        <v>15</v>
      </c>
      <c r="B26" s="21" t="s">
        <v>319</v>
      </c>
      <c r="C26" s="21" t="s">
        <v>296</v>
      </c>
      <c r="D26" s="21" t="s">
        <v>318</v>
      </c>
      <c r="E26" s="21" t="s">
        <v>322</v>
      </c>
      <c r="F26" s="21" t="s">
        <v>323</v>
      </c>
    </row>
    <row r="27" spans="1:6" x14ac:dyDescent="0.3">
      <c r="A27" s="54">
        <v>15</v>
      </c>
      <c r="B27" s="31" t="s">
        <v>207</v>
      </c>
      <c r="C27" s="31" t="s">
        <v>208</v>
      </c>
      <c r="D27" s="31" t="s">
        <v>209</v>
      </c>
      <c r="E27" s="31" t="s">
        <v>210</v>
      </c>
      <c r="F27" s="32" t="s">
        <v>211</v>
      </c>
    </row>
    <row r="28" spans="1:6" x14ac:dyDescent="0.3">
      <c r="A28" s="20">
        <v>17</v>
      </c>
      <c r="B28" s="51" t="s">
        <v>324</v>
      </c>
      <c r="C28" s="51" t="s">
        <v>280</v>
      </c>
      <c r="D28" s="51" t="s">
        <v>281</v>
      </c>
      <c r="E28" s="51" t="s">
        <v>279</v>
      </c>
      <c r="F28" s="51" t="s">
        <v>282</v>
      </c>
    </row>
    <row r="29" spans="1:6" x14ac:dyDescent="0.3">
      <c r="A29" s="20">
        <v>17</v>
      </c>
      <c r="B29" s="21" t="s">
        <v>268</v>
      </c>
      <c r="C29" s="21" t="s">
        <v>269</v>
      </c>
      <c r="D29" s="21" t="s">
        <v>270</v>
      </c>
      <c r="E29" s="21" t="s">
        <v>276</v>
      </c>
      <c r="F29" s="21" t="s">
        <v>277</v>
      </c>
    </row>
    <row r="30" spans="1:6" x14ac:dyDescent="0.3">
      <c r="A30" s="20">
        <v>17</v>
      </c>
      <c r="B30" s="31" t="s">
        <v>207</v>
      </c>
      <c r="C30" s="31" t="s">
        <v>208</v>
      </c>
      <c r="D30" s="31" t="s">
        <v>209</v>
      </c>
      <c r="E30" s="31" t="s">
        <v>210</v>
      </c>
      <c r="F30" s="32" t="s">
        <v>211</v>
      </c>
    </row>
    <row r="31" spans="1:6" x14ac:dyDescent="0.3">
      <c r="A31" s="20">
        <v>18</v>
      </c>
      <c r="B31" s="41" t="s">
        <v>254</v>
      </c>
      <c r="C31" s="31" t="s">
        <v>253</v>
      </c>
      <c r="D31" s="31" t="s">
        <v>252</v>
      </c>
      <c r="E31" s="45" t="s">
        <v>251</v>
      </c>
      <c r="F31" s="41" t="s">
        <v>255</v>
      </c>
    </row>
    <row r="32" spans="1:6" x14ac:dyDescent="0.3">
      <c r="A32" s="20">
        <v>18</v>
      </c>
      <c r="B32" s="45" t="s">
        <v>268</v>
      </c>
      <c r="C32" s="31" t="s">
        <v>269</v>
      </c>
      <c r="D32" s="31" t="s">
        <v>270</v>
      </c>
      <c r="E32" s="45" t="s">
        <v>276</v>
      </c>
      <c r="F32" s="41" t="s">
        <v>277</v>
      </c>
    </row>
    <row r="33" spans="1:6" x14ac:dyDescent="0.3">
      <c r="A33" s="20">
        <v>18</v>
      </c>
      <c r="B33" s="34" t="s">
        <v>220</v>
      </c>
      <c r="C33" s="34" t="s">
        <v>221</v>
      </c>
      <c r="D33" s="34" t="s">
        <v>222</v>
      </c>
      <c r="E33" s="34" t="s">
        <v>223</v>
      </c>
      <c r="F33" s="34" t="s">
        <v>224</v>
      </c>
    </row>
    <row r="34" spans="1:6" x14ac:dyDescent="0.3">
      <c r="A34" s="71" t="s">
        <v>337</v>
      </c>
      <c r="B34" s="21" t="s">
        <v>327</v>
      </c>
      <c r="C34" s="21" t="s">
        <v>328</v>
      </c>
      <c r="D34" s="21" t="s">
        <v>329</v>
      </c>
      <c r="E34" s="65" t="s">
        <v>326</v>
      </c>
      <c r="F34" s="42" t="s">
        <v>330</v>
      </c>
    </row>
    <row r="35" spans="1:6" ht="26.4" x14ac:dyDescent="0.3">
      <c r="A35" s="71" t="s">
        <v>337</v>
      </c>
      <c r="B35" s="41" t="s">
        <v>305</v>
      </c>
      <c r="C35" s="41" t="s">
        <v>304</v>
      </c>
      <c r="D35" s="59" t="s">
        <v>302</v>
      </c>
      <c r="E35" s="60" t="s">
        <v>301</v>
      </c>
      <c r="F35" s="62" t="s">
        <v>303</v>
      </c>
    </row>
    <row r="36" spans="1:6" ht="27" x14ac:dyDescent="0.3">
      <c r="A36" s="71" t="s">
        <v>337</v>
      </c>
      <c r="B36" s="40" t="s">
        <v>331</v>
      </c>
      <c r="C36" s="31" t="s">
        <v>332</v>
      </c>
      <c r="D36" s="31" t="s">
        <v>333</v>
      </c>
      <c r="E36" s="40" t="s">
        <v>234</v>
      </c>
      <c r="F36" s="41" t="s">
        <v>236</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4"/>
  <sheetViews>
    <sheetView topLeftCell="A3" workbookViewId="0">
      <selection activeCell="F18" sqref="F18"/>
    </sheetView>
  </sheetViews>
  <sheetFormatPr baseColWidth="10" defaultColWidth="9.109375" defaultRowHeight="14.4" x14ac:dyDescent="0.3"/>
  <cols>
    <col min="1" max="1" width="3.44140625" bestFit="1" customWidth="1"/>
    <col min="2" max="2" width="33.5546875" bestFit="1" customWidth="1"/>
    <col min="3" max="3" width="38.44140625" bestFit="1" customWidth="1"/>
    <col min="4" max="4" width="40.5546875" bestFit="1" customWidth="1"/>
    <col min="5" max="5" width="71.33203125" bestFit="1" customWidth="1"/>
    <col min="6" max="6" width="53.5546875" bestFit="1" customWidth="1"/>
  </cols>
  <sheetData>
    <row r="1" spans="1:7" hidden="1" x14ac:dyDescent="0.3">
      <c r="B1" t="s">
        <v>7</v>
      </c>
      <c r="C1" t="s">
        <v>7</v>
      </c>
      <c r="D1" t="s">
        <v>7</v>
      </c>
      <c r="E1" t="s">
        <v>7</v>
      </c>
      <c r="F1" t="s">
        <v>12</v>
      </c>
    </row>
    <row r="2" spans="1:7" hidden="1" x14ac:dyDescent="0.3">
      <c r="B2" t="s">
        <v>177</v>
      </c>
      <c r="C2" t="s">
        <v>178</v>
      </c>
      <c r="D2" t="s">
        <v>179</v>
      </c>
      <c r="E2" t="s">
        <v>180</v>
      </c>
      <c r="F2" t="s">
        <v>181</v>
      </c>
    </row>
    <row r="3" spans="1:7" x14ac:dyDescent="0.3">
      <c r="A3" s="1" t="s">
        <v>158</v>
      </c>
      <c r="B3" s="1" t="s">
        <v>182</v>
      </c>
      <c r="C3" s="1" t="s">
        <v>183</v>
      </c>
      <c r="D3" s="1" t="s">
        <v>184</v>
      </c>
      <c r="E3" s="1" t="s">
        <v>185</v>
      </c>
      <c r="F3" s="1" t="s">
        <v>186</v>
      </c>
    </row>
    <row r="4" spans="1:7" s="2" customFormat="1" ht="28.8" x14ac:dyDescent="0.3">
      <c r="A4" s="28">
        <v>8</v>
      </c>
      <c r="B4" s="29" t="s">
        <v>202</v>
      </c>
      <c r="C4" s="29" t="s">
        <v>203</v>
      </c>
      <c r="D4" s="29" t="s">
        <v>204</v>
      </c>
      <c r="E4" s="29" t="s">
        <v>206</v>
      </c>
      <c r="F4" s="24" t="s">
        <v>205</v>
      </c>
    </row>
    <row r="5" spans="1:7" s="2" customFormat="1" x14ac:dyDescent="0.3">
      <c r="A5" s="28">
        <v>8</v>
      </c>
      <c r="B5" s="29" t="s">
        <v>225</v>
      </c>
      <c r="C5" s="29" t="s">
        <v>226</v>
      </c>
      <c r="D5" s="29" t="s">
        <v>209</v>
      </c>
      <c r="E5" s="29"/>
      <c r="F5" s="24" t="s">
        <v>212</v>
      </c>
    </row>
    <row r="6" spans="1:7" s="2" customFormat="1" ht="28.8" x14ac:dyDescent="0.3">
      <c r="A6" s="28">
        <v>14</v>
      </c>
      <c r="B6" s="29" t="s">
        <v>202</v>
      </c>
      <c r="C6" s="29" t="s">
        <v>203</v>
      </c>
      <c r="D6" s="29" t="s">
        <v>204</v>
      </c>
      <c r="E6" s="29" t="s">
        <v>206</v>
      </c>
      <c r="F6" s="24" t="s">
        <v>205</v>
      </c>
      <c r="G6" s="11"/>
    </row>
    <row r="7" spans="1:7" s="2" customFormat="1" ht="28.8" x14ac:dyDescent="0.3">
      <c r="A7" s="47" t="s">
        <v>246</v>
      </c>
      <c r="B7" s="29" t="s">
        <v>202</v>
      </c>
      <c r="C7" s="29" t="s">
        <v>203</v>
      </c>
      <c r="D7" s="29" t="s">
        <v>204</v>
      </c>
      <c r="E7" s="29" t="s">
        <v>206</v>
      </c>
      <c r="F7" s="24" t="s">
        <v>205</v>
      </c>
    </row>
    <row r="8" spans="1:7" ht="28.8" x14ac:dyDescent="0.3">
      <c r="A8" s="47" t="s">
        <v>248</v>
      </c>
      <c r="B8" s="29" t="s">
        <v>202</v>
      </c>
      <c r="C8" s="29" t="s">
        <v>203</v>
      </c>
      <c r="D8" s="29" t="s">
        <v>204</v>
      </c>
      <c r="E8" s="29" t="s">
        <v>206</v>
      </c>
      <c r="F8" s="24" t="s">
        <v>205</v>
      </c>
    </row>
    <row r="9" spans="1:7" ht="28.8" x14ac:dyDescent="0.3">
      <c r="A9" s="13">
        <v>8</v>
      </c>
      <c r="B9" s="29" t="s">
        <v>202</v>
      </c>
      <c r="C9" s="29" t="s">
        <v>203</v>
      </c>
      <c r="D9" s="29" t="s">
        <v>204</v>
      </c>
      <c r="E9" s="29" t="s">
        <v>206</v>
      </c>
      <c r="F9" s="24" t="s">
        <v>205</v>
      </c>
    </row>
    <row r="10" spans="1:7" ht="28.8" x14ac:dyDescent="0.3">
      <c r="A10" s="13">
        <v>11</v>
      </c>
      <c r="B10" s="29" t="s">
        <v>202</v>
      </c>
      <c r="C10" s="29" t="s">
        <v>203</v>
      </c>
      <c r="D10" s="29" t="s">
        <v>204</v>
      </c>
      <c r="E10" s="29" t="s">
        <v>206</v>
      </c>
      <c r="F10" s="24" t="s">
        <v>205</v>
      </c>
    </row>
    <row r="11" spans="1:7" ht="28.8" x14ac:dyDescent="0.3">
      <c r="A11" s="13">
        <v>15</v>
      </c>
      <c r="B11" s="69" t="s">
        <v>202</v>
      </c>
      <c r="C11" s="69" t="s">
        <v>203</v>
      </c>
      <c r="D11" s="29" t="s">
        <v>204</v>
      </c>
      <c r="E11" s="29" t="s">
        <v>206</v>
      </c>
      <c r="F11" s="24" t="s">
        <v>205</v>
      </c>
    </row>
    <row r="12" spans="1:7" ht="28.8" x14ac:dyDescent="0.3">
      <c r="A12" s="70">
        <v>17</v>
      </c>
      <c r="B12" s="29" t="s">
        <v>202</v>
      </c>
      <c r="C12" s="29" t="s">
        <v>203</v>
      </c>
      <c r="D12" s="29" t="s">
        <v>204</v>
      </c>
      <c r="E12" s="29" t="s">
        <v>206</v>
      </c>
      <c r="F12" s="24" t="s">
        <v>205</v>
      </c>
    </row>
    <row r="13" spans="1:7" ht="28.8" x14ac:dyDescent="0.3">
      <c r="A13" s="70">
        <v>18</v>
      </c>
      <c r="B13" s="29" t="s">
        <v>202</v>
      </c>
      <c r="C13" s="29" t="s">
        <v>203</v>
      </c>
      <c r="D13" s="29" t="s">
        <v>204</v>
      </c>
      <c r="E13" s="29" t="s">
        <v>206</v>
      </c>
      <c r="F13" s="24" t="s">
        <v>205</v>
      </c>
    </row>
    <row r="14" spans="1:7" ht="28.8" x14ac:dyDescent="0.3">
      <c r="A14" s="72" t="s">
        <v>337</v>
      </c>
      <c r="B14" s="29" t="s">
        <v>202</v>
      </c>
      <c r="C14" s="29" t="s">
        <v>203</v>
      </c>
      <c r="D14" s="29" t="s">
        <v>204</v>
      </c>
      <c r="E14" s="29" t="s">
        <v>206</v>
      </c>
      <c r="F14" s="24" t="s">
        <v>205</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topLeftCell="A3" workbookViewId="0">
      <selection activeCell="H6" sqref="H6"/>
    </sheetView>
  </sheetViews>
  <sheetFormatPr baseColWidth="10" defaultColWidth="9.109375" defaultRowHeight="14.4" x14ac:dyDescent="0.3"/>
  <cols>
    <col min="1" max="1" width="3.44140625" bestFit="1" customWidth="1"/>
    <col min="2" max="2" width="33.109375" customWidth="1"/>
  </cols>
  <sheetData>
    <row r="1" spans="1:2" hidden="1" x14ac:dyDescent="0.3">
      <c r="B1" t="s">
        <v>7</v>
      </c>
    </row>
    <row r="2" spans="1:2" hidden="1" x14ac:dyDescent="0.3">
      <c r="B2" t="s">
        <v>187</v>
      </c>
    </row>
    <row r="3" spans="1:2" x14ac:dyDescent="0.3">
      <c r="A3" s="1" t="s">
        <v>158</v>
      </c>
      <c r="B3" s="1" t="s">
        <v>188</v>
      </c>
    </row>
    <row r="4" spans="1:2" ht="43.2" x14ac:dyDescent="0.3">
      <c r="A4" s="18">
        <v>10</v>
      </c>
      <c r="B4" s="26" t="s">
        <v>227</v>
      </c>
    </row>
    <row r="5" spans="1:2" ht="43.2" x14ac:dyDescent="0.3">
      <c r="A5" s="18">
        <v>14</v>
      </c>
      <c r="B5" s="25" t="s">
        <v>227</v>
      </c>
    </row>
    <row r="6" spans="1:2" ht="43.2" x14ac:dyDescent="0.3">
      <c r="A6" s="18" t="s">
        <v>246</v>
      </c>
      <c r="B6" s="25" t="s">
        <v>227</v>
      </c>
    </row>
    <row r="7" spans="1:2" ht="43.2" x14ac:dyDescent="0.3">
      <c r="A7" s="18" t="s">
        <v>248</v>
      </c>
      <c r="B7" s="25" t="s">
        <v>227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4"/>
  <sheetViews>
    <sheetView topLeftCell="A3" workbookViewId="0">
      <selection activeCell="A5" sqref="A5:XFD5"/>
    </sheetView>
  </sheetViews>
  <sheetFormatPr baseColWidth="10" defaultColWidth="9.109375" defaultRowHeight="14.4" x14ac:dyDescent="0.3"/>
  <cols>
    <col min="1" max="1" width="3.44140625" bestFit="1" customWidth="1"/>
    <col min="2" max="2" width="36.88671875" bestFit="1" customWidth="1"/>
    <col min="3" max="3" width="36.33203125" bestFit="1" customWidth="1"/>
    <col min="4" max="4" width="44.88671875" bestFit="1" customWidth="1"/>
    <col min="5" max="5" width="42.6640625" bestFit="1" customWidth="1"/>
  </cols>
  <sheetData>
    <row r="1" spans="1:5" hidden="1" x14ac:dyDescent="0.3">
      <c r="B1" t="s">
        <v>7</v>
      </c>
      <c r="C1" t="s">
        <v>12</v>
      </c>
      <c r="D1" t="s">
        <v>8</v>
      </c>
      <c r="E1" t="s">
        <v>11</v>
      </c>
    </row>
    <row r="2" spans="1:5" hidden="1" x14ac:dyDescent="0.3">
      <c r="B2" t="s">
        <v>189</v>
      </c>
      <c r="C2" t="s">
        <v>190</v>
      </c>
      <c r="D2" t="s">
        <v>191</v>
      </c>
      <c r="E2" t="s">
        <v>192</v>
      </c>
    </row>
    <row r="3" spans="1:5" x14ac:dyDescent="0.3">
      <c r="A3" s="1" t="s">
        <v>158</v>
      </c>
      <c r="B3" s="1" t="s">
        <v>193</v>
      </c>
      <c r="C3" s="1" t="s">
        <v>194</v>
      </c>
      <c r="D3" s="1" t="s">
        <v>195</v>
      </c>
      <c r="E3" s="1" t="s">
        <v>196</v>
      </c>
    </row>
    <row r="4" spans="1:5" ht="72" x14ac:dyDescent="0.3">
      <c r="A4">
        <v>10</v>
      </c>
      <c r="B4" s="18" t="s">
        <v>245</v>
      </c>
      <c r="C4" s="30" t="s">
        <v>230</v>
      </c>
      <c r="D4" s="15">
        <v>44295</v>
      </c>
      <c r="E4" s="39" t="s">
        <v>345</v>
      </c>
    </row>
  </sheetData>
  <hyperlinks>
    <hyperlink ref="E4" r:id="rId1" xr:uid="{00000000-0004-0000-0600-000000000000}"/>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election activeCell="F16" sqref="F16"/>
    </sheetView>
  </sheetViews>
  <sheetFormatPr baseColWidth="10" defaultColWidth="9.109375" defaultRowHeight="14.4" x14ac:dyDescent="0.3"/>
  <sheetData>
    <row r="1" spans="1:1" x14ac:dyDescent="0.3">
      <c r="A1" t="s">
        <v>137</v>
      </c>
    </row>
    <row r="2" spans="1:1" x14ac:dyDescent="0.3">
      <c r="A2" t="s">
        <v>138</v>
      </c>
    </row>
    <row r="3" spans="1:1" x14ac:dyDescent="0.3">
      <c r="A3" t="s">
        <v>139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5"/>
  <sheetViews>
    <sheetView workbookViewId="0"/>
  </sheetViews>
  <sheetFormatPr baseColWidth="10" defaultColWidth="9.109375" defaultRowHeight="14.4" x14ac:dyDescent="0.3"/>
  <sheetData>
    <row r="1" spans="1:1" x14ac:dyDescent="0.3">
      <c r="A1" t="s">
        <v>140</v>
      </c>
    </row>
    <row r="2" spans="1:1" x14ac:dyDescent="0.3">
      <c r="A2" t="s">
        <v>141</v>
      </c>
    </row>
    <row r="3" spans="1:1" x14ac:dyDescent="0.3">
      <c r="A3" t="s">
        <v>142</v>
      </c>
    </row>
    <row r="4" spans="1:1" x14ac:dyDescent="0.3">
      <c r="A4" t="s">
        <v>143</v>
      </c>
    </row>
    <row r="5" spans="1:1" x14ac:dyDescent="0.3">
      <c r="A5" t="s">
        <v>144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09375" defaultRowHeight="14.4" x14ac:dyDescent="0.3"/>
  <sheetData>
    <row r="1" spans="1:1" x14ac:dyDescent="0.3">
      <c r="A1" t="s">
        <v>145</v>
      </c>
    </row>
    <row r="2" spans="1:1" x14ac:dyDescent="0.3">
      <c r="A2" t="s">
        <v>146</v>
      </c>
    </row>
    <row r="3" spans="1:1" x14ac:dyDescent="0.3">
      <c r="A3"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09375" defaultRowHeight="14.4" x14ac:dyDescent="0.3"/>
  <sheetData>
    <row r="1" spans="1:1" x14ac:dyDescent="0.3">
      <c r="A1" t="s">
        <v>148</v>
      </c>
    </row>
    <row r="2" spans="1:1" x14ac:dyDescent="0.3">
      <c r="A2" t="s">
        <v>149</v>
      </c>
    </row>
    <row r="3" spans="1:1" x14ac:dyDescent="0.3">
      <c r="A3" t="s">
        <v>150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09375" defaultRowHeight="14.4" x14ac:dyDescent="0.3"/>
  <sheetData>
    <row r="1" spans="1:1" x14ac:dyDescent="0.3">
      <c r="A1" t="s">
        <v>151</v>
      </c>
    </row>
    <row r="2" spans="1:1" x14ac:dyDescent="0.3">
      <c r="A2" t="s">
        <v>152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Tabla_514753</vt:lpstr>
      <vt:lpstr>Tabla_514782</vt:lpstr>
      <vt:lpstr>Tabla_514783</vt:lpstr>
      <vt:lpstr>Tabla_514784</vt:lpstr>
      <vt:lpstr>Tabla_514785</vt:lpstr>
      <vt:lpstr>Tabla_514786</vt:lpstr>
      <vt:lpstr>Hidden_1</vt:lpstr>
      <vt:lpstr>Hidden_2</vt:lpstr>
      <vt:lpstr>Hidden_3</vt:lpstr>
      <vt:lpstr>Hidden_4</vt:lpstr>
      <vt:lpstr>Hidden_5</vt:lpstr>
      <vt:lpstr>Hidden_13</vt:lpstr>
      <vt:lpstr>Hidden_24</vt:lpstr>
      <vt:lpstr>Hidden_341</vt:lpstr>
      <vt:lpstr>Hidden_448</vt:lpstr>
      <vt:lpstr>Hidden_549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claudio alberto magaña maldonado</cp:lastModifiedBy>
  <cp:lastPrinted>2018-05-03T15:54:40Z</cp:lastPrinted>
  <dcterms:created xsi:type="dcterms:W3CDTF">2018-04-14T14:41:18Z</dcterms:created>
  <dcterms:modified xsi:type="dcterms:W3CDTF">2024-08-13T17:20:59Z</dcterms:modified>
</cp:coreProperties>
</file>